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definedNames>
    <definedName name="_xlnm._FilterDatabase" localSheetId="0" hidden="1">Sheet1!#REF!</definedName>
    <definedName name="_xlnm.Print_Titles" localSheetId="0">Sheet1!#REF!</definedName>
  </definedNames>
  <calcPr calcId="144525"/>
</workbook>
</file>

<file path=xl/sharedStrings.xml><?xml version="1.0" encoding="utf-8"?>
<sst xmlns="http://schemas.openxmlformats.org/spreadsheetml/2006/main" count="285" uniqueCount="174">
  <si>
    <t>附件一</t>
  </si>
  <si>
    <t>2025年湖南省家电以旧换新活动长沙市第八批参与企业名单</t>
  </si>
  <si>
    <t>序号</t>
  </si>
  <si>
    <t>所属区</t>
  </si>
  <si>
    <t>统一社会信用代码</t>
  </si>
  <si>
    <t>企业名称</t>
  </si>
  <si>
    <t>门店名称</t>
  </si>
  <si>
    <t>详细地址</t>
  </si>
  <si>
    <t>合作回收企业名称</t>
  </si>
  <si>
    <t>湘江新区</t>
  </si>
  <si>
    <t>91430104MAELJR5B0Y</t>
  </si>
  <si>
    <t>长沙呈凯商贸有限公司</t>
  </si>
  <si>
    <t>湖南省长沙市岳麓区望城坡街道银桂路1号郁金香家居建材市场402号-482室</t>
  </si>
  <si>
    <t>湖南万容固体废物处理有限公司</t>
  </si>
  <si>
    <t>91430104MAEDU9G129</t>
  </si>
  <si>
    <t>长沙市瑞居家用电器有限公司</t>
  </si>
  <si>
    <t>湖南省长沙市岳麓区观沙岭街道银杉路安居乐家居建材广场二楼铺位2-42</t>
  </si>
  <si>
    <t>湖南绿色再生资源有限公司</t>
  </si>
  <si>
    <t>91430104MAEKRN4T30</t>
  </si>
  <si>
    <t>长沙凌翎霖家具有限公司</t>
  </si>
  <si>
    <t>湖南省长沙市岳麓区观沙岭街道银杉路安居乐家居建材广场四楼走廊4-06</t>
  </si>
  <si>
    <t>湖南城产源环保科技有限公司</t>
  </si>
  <si>
    <t>91430100MABY0Y9J3C</t>
  </si>
  <si>
    <t>长沙誉驰智能科技有限公司</t>
  </si>
  <si>
    <t>长沙誉驰智能科技有限公司唐湘电器城分公司</t>
  </si>
  <si>
    <t>湖南省长沙市雨花区圭塘街道万家丽中路157号唐湘电器城4栋8号二至四层</t>
  </si>
  <si>
    <t>长沙合昌顺环保科技有限公司</t>
  </si>
  <si>
    <t>91430104MAEF9DWR56</t>
  </si>
  <si>
    <t>长沙首耀电器有限公司</t>
  </si>
  <si>
    <t>湖南省长沙市岳麓区望城坡街道涧塘社区涧塘24栋106号一层</t>
  </si>
  <si>
    <t>湖南绿动资源循环有限公司</t>
  </si>
  <si>
    <t>91430112MACJ0MGD4L</t>
  </si>
  <si>
    <t>长沙明鑫智能科技有限公司</t>
  </si>
  <si>
    <t>湖南湘江新区黄金园街道普瑞大道一段1555号金桥市场集群3区2栋四层1281-1-003号</t>
  </si>
  <si>
    <t>芙蓉区</t>
  </si>
  <si>
    <t>91430112MA7C8KM25R</t>
  </si>
  <si>
    <t>长沙盈选商贸有限公司</t>
  </si>
  <si>
    <t>湖南省长沙市芙蓉区湘湖街道三湘南湖大市场家电城民用家具精品楼一楼1014号</t>
  </si>
  <si>
    <t>91430102MAEJ266U0X</t>
  </si>
  <si>
    <t>长沙丽巍电器有限公司</t>
  </si>
  <si>
    <t>长沙市丽巍电器有限公司</t>
  </si>
  <si>
    <t>湖南省长沙市芙蓉区湘湖街道三湘南湖大市场家电城电器城2栋一楼46-47号</t>
  </si>
  <si>
    <t>91430102MA4RU5P56Q</t>
  </si>
  <si>
    <t>长沙民熙百货零售有限公司</t>
  </si>
  <si>
    <t>湖南省长沙市芙蓉区隆平高科技园隆园五路2号丰兴机械电子产业园10栋402-K407</t>
  </si>
  <si>
    <t>91430111MABYJGYNXC</t>
  </si>
  <si>
    <t>湖南创酷暖通设备有限公司</t>
  </si>
  <si>
    <t>湖南省长沙市芙蓉区湘湖街道三湘南湖建材市场一楼1006、1007</t>
  </si>
  <si>
    <t>91430102329331315J</t>
  </si>
  <si>
    <t>技研舍（湖南）技术服务有限责任公司</t>
  </si>
  <si>
    <t>长沙市雨花区住研工程技术中心</t>
  </si>
  <si>
    <t>湖南省长沙市雨花区圭塘街道万家丽中路三段36号喜盈门（长沙）建材家具商场5层5501</t>
  </si>
  <si>
    <t>91430102MA4LHTUT39</t>
  </si>
  <si>
    <t>长沙市秋毫电子科技有限公司</t>
  </si>
  <si>
    <t>湖南省长沙市芙蓉区朝阳街街道车站中路193号国储城市天地1517室</t>
  </si>
  <si>
    <t>91430100444905388U</t>
  </si>
  <si>
    <t>中国邮政集团有限公司长沙市分公司</t>
  </si>
  <si>
    <t>中国邮政集团有限公司长沙市车站路邮政所</t>
  </si>
  <si>
    <t>长沙市芙蓉区车站中路460号</t>
  </si>
  <si>
    <t>91430105MA4TBABLXH</t>
  </si>
  <si>
    <t>湖南智程贸易有限责任公司</t>
  </si>
  <si>
    <t>湖南省长沙市芙蓉区湘湖街道三湘南湖大市场建材城建材区一栋二楼24号</t>
  </si>
  <si>
    <t>雨花区</t>
  </si>
  <si>
    <t>91430102MAC6996C4B</t>
  </si>
  <si>
    <t>长沙市盛道电器贸易有限公司</t>
  </si>
  <si>
    <t>长沙市雨花区高桥街道万家丽中路二段8号华晨商业广场—购物中心A101第五层</t>
  </si>
  <si>
    <t>91430111MACTLYBH15</t>
  </si>
  <si>
    <t>湖南湘饰汇供应链管理有限公司</t>
  </si>
  <si>
    <t>长沙市雨花区同升街道汇金路877号嘉华智谷产业园Q1 、A2、A3栋704号</t>
  </si>
  <si>
    <t>天心区</t>
  </si>
  <si>
    <t>91430103096043119A</t>
  </si>
  <si>
    <t>长沙优立得工程设备有限公司</t>
  </si>
  <si>
    <t>湖南省长沙市天心区赤岭路街道殷家冲街89号上源湘江华庭4栋107</t>
  </si>
  <si>
    <t>91430103MA4RFCAW94</t>
  </si>
  <si>
    <t>湖南鸿熠商贸有限公司</t>
  </si>
  <si>
    <t>湖南省长沙市天心区玉桂路59号紫越香苑地下室-117、-118、-119号</t>
  </si>
  <si>
    <t>湖南湘江国源科技有限公司</t>
  </si>
  <si>
    <t>91430103MAEKEHG13J</t>
  </si>
  <si>
    <t>长沙昱菲暖通设备有限公司</t>
  </si>
  <si>
    <t>湖南省长沙市天心区暮云街道创世纪广场二期红星美凯龙一楼A8062</t>
  </si>
  <si>
    <t>91430111MA4PTA0G3G</t>
  </si>
  <si>
    <t>长沙万鼎连环境科技有限公司</t>
  </si>
  <si>
    <t>湖南省长沙市天心区林大路15号中云公寓906号</t>
  </si>
  <si>
    <t>91430103MAENC11LX6</t>
  </si>
  <si>
    <t>长沙利红百惠电器销售有限公司</t>
  </si>
  <si>
    <t>湖南省长沙市天心区书院南路423号乾城嘉园1栋101号</t>
  </si>
  <si>
    <t>长沙众融再生资源有限公司</t>
  </si>
  <si>
    <t>开福区</t>
  </si>
  <si>
    <t>91430105MAEARA0G7U</t>
  </si>
  <si>
    <t>长沙智铭达科技有限公司</t>
  </si>
  <si>
    <t>湖南省长沙市开福区东风路街道芙蓉中路一段161号新时代商务广场2302-D47号</t>
  </si>
  <si>
    <t>91430105MACX7JX5XC</t>
  </si>
  <si>
    <t>湖南量腾科技有限公司</t>
  </si>
  <si>
    <t>湖南省长沙市开福区四方坪街道双拥路9号长城万富汇大厦9038、9039、9040号房-292</t>
  </si>
  <si>
    <t>北京钱瑞科技有限公司</t>
  </si>
  <si>
    <t>长沙县</t>
  </si>
  <si>
    <t>91430121MACU3EAK82</t>
  </si>
  <si>
    <t>永旺（湖南）商业有限公司</t>
  </si>
  <si>
    <t>湖南省长沙县星沙街道开元东路308号永旺梦乐城长沙星沙购物中心1层100铺位号，2层200铺位号</t>
  </si>
  <si>
    <t>91430100MA4L6NE40G</t>
  </si>
  <si>
    <t>湖南长沙科峻机电设备有限公司</t>
  </si>
  <si>
    <t>湖南科峻机电设备有限公司</t>
  </si>
  <si>
    <t>湖南省长沙市长沙县星沙街道仙塘岭社区松雅小区C9栋特立路488号</t>
  </si>
  <si>
    <t>91430121MAEPG15X7M</t>
  </si>
  <si>
    <t>长沙灶福厨电有限公司</t>
  </si>
  <si>
    <t>湖南省长沙县星沙街道星城社区安置房D7栋101</t>
  </si>
  <si>
    <t>浏阳市</t>
  </si>
  <si>
    <t>91430181MAELU81T03</t>
  </si>
  <si>
    <t>浏阳市新品电器有限公司</t>
  </si>
  <si>
    <t>湖南省长沙市浏阳市蕉溪镇常丰村常丰路3号</t>
  </si>
  <si>
    <t>浏阳信福家电器有限公司</t>
  </si>
  <si>
    <t>91430181MAEMN3FG26</t>
  </si>
  <si>
    <t>浏阳市美速电器有限公司</t>
  </si>
  <si>
    <t>湖南省长沙市浏阳市沙市镇学苑路125、127号</t>
  </si>
  <si>
    <t>91430181MAENEPBLXC</t>
  </si>
  <si>
    <t>浏阳市优哲电器销售有限公司</t>
  </si>
  <si>
    <t>湖南省长沙市浏阳市古港镇桐坑北路219号</t>
  </si>
  <si>
    <t>91430181MAELU4FL3Q</t>
  </si>
  <si>
    <t>浏阳市豫辉电器销售有限公司</t>
  </si>
  <si>
    <t>湖南省长沙市浏阳市荷花街道嗣同村胡家组125号</t>
  </si>
  <si>
    <t>91430181MA4LKGB06H</t>
  </si>
  <si>
    <t>浏阳市君辉电器贸易有限公司</t>
  </si>
  <si>
    <t>浏阳市永安镇永安西路147号</t>
  </si>
  <si>
    <t>青岛鲸智再生环保科技有限公司</t>
  </si>
  <si>
    <t>91430181MAEPC0H17K</t>
  </si>
  <si>
    <t>浏阳市扬松电器销售有限公司</t>
  </si>
  <si>
    <t>湖南省长沙市浏阳市文家市镇文家市社区会师路33号</t>
  </si>
  <si>
    <t>91430181MAEJL2DX2R</t>
  </si>
  <si>
    <t>浏阳市旭明电器销售有限公司</t>
  </si>
  <si>
    <t>湖南省长沙市浏阳市古港镇桐坑北路87号一楼</t>
  </si>
  <si>
    <t>湖南省绿源再生资源回收有限公司</t>
  </si>
  <si>
    <t>91430181MAEMBLD88T</t>
  </si>
  <si>
    <t>浏阳匠焰厨电有限公司</t>
  </si>
  <si>
    <t>湖南省长沙市浏阳市淮川街道金沙中路14号</t>
  </si>
  <si>
    <t>湖南恒迅工程设备有限公司</t>
  </si>
  <si>
    <t>91430181MA7ADD4C94</t>
  </si>
  <si>
    <t>长沙柏诚暖通工程有限公司</t>
  </si>
  <si>
    <t>浏阳市集里街道百宜社区欧亚达市场S2栋132号</t>
  </si>
  <si>
    <t>麦克维尔中央空调有限公司长沙分公司</t>
  </si>
  <si>
    <t>91430181MAEKH37W8U</t>
  </si>
  <si>
    <t>浏阳市京扬电器销售有限公司</t>
  </si>
  <si>
    <t>湖南省长沙市浏阳市大围山镇东门村大围山路66号一楼</t>
  </si>
  <si>
    <t>91430181MAEPMDN313</t>
  </si>
  <si>
    <t>浏阳市老游电器有限公司</t>
  </si>
  <si>
    <t>湖南省长沙市浏阳市淳口镇鸭头村集镇组90号</t>
  </si>
  <si>
    <t>宁乡市</t>
  </si>
  <si>
    <t>91430182MAELK9K02C</t>
  </si>
  <si>
    <t>宁乡双佑家电家具有限公司</t>
  </si>
  <si>
    <t>湖南长沙市宁乡市大屯营镇石家湾社区大屯营集镇35号</t>
  </si>
  <si>
    <t>91430182MAEMJJ2A22</t>
  </si>
  <si>
    <t>宁乡市宁豪家用电器有限公司</t>
  </si>
  <si>
    <t>湖南省长沙市宁乡市历经铺街道金南社区楚沩东路1403号</t>
  </si>
  <si>
    <t>91430124MAEDRNR9XM</t>
  </si>
  <si>
    <t>宁乡市新智优享家电商行（个人独资）</t>
  </si>
  <si>
    <t>湖南省长沙市宁乡市资福乡窑里社区资福集镇101号</t>
  </si>
  <si>
    <t>91430124MAEEY9WC71</t>
  </si>
  <si>
    <t>湖南广运商贸有限公司长沙宁乡楚沩西路分公司</t>
  </si>
  <si>
    <t>湖南广运商贸有限公司长沙宁乡楚沩西路分公司（美的智慧家）</t>
  </si>
  <si>
    <t>长沙市宁乡市玉潭镇楚沩西路68号富仕名城1栋110号</t>
  </si>
  <si>
    <t>91430182MAELUL9L1J</t>
  </si>
  <si>
    <t>宁乡市文燕电器有限公司</t>
  </si>
  <si>
    <t>湖南省长沙市宁乡市黄材镇青羊社区下河组98号</t>
  </si>
  <si>
    <t>91430124MAEE4AHQ5N</t>
  </si>
  <si>
    <t>宁乡市钱途无量电器有限公司</t>
  </si>
  <si>
    <t>湖南省长沙市宁乡市煤炭坝镇煤炭坝社区商贸街12栋106号</t>
  </si>
  <si>
    <t>91430182MAEM9TJ28B</t>
  </si>
  <si>
    <t>长沙春图电器有限公司</t>
  </si>
  <si>
    <t>湖南省长沙市宁乡市玉潭街道合安社区新康安置区4区12栋3号1楼</t>
  </si>
  <si>
    <t>91430124MAEJB50B3Y</t>
  </si>
  <si>
    <t>宁乡火星人厨房设备有限公司</t>
  </si>
  <si>
    <t>湖南省长沙市宁乡市玉潭街道玉兴路2号（豪德广场）4-1栋116室</t>
  </si>
  <si>
    <t>91430182MAEPDPGR73</t>
  </si>
  <si>
    <t>宁乡优信家家电有限公司</t>
  </si>
  <si>
    <t>湖南省长沙市宁乡市玉潭街道楚沩社区玉兴路玉兴安置区16,17,18,19号</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</si>
</sst>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3">
    <font>
      <sz val="11"/>
      <color theme="1"/>
      <name val="宋体"/>
      <charset val="134"/>
      <scheme val="minor"/>
    </font>
    <font>
      <sz val="16"/>
      <name val="宋体"/>
      <charset val="134"/>
      <scheme val="minor"/>
    </font>
    <font>
      <sz val="36"/>
      <color indexed="8"/>
      <name val="方正小标宋简体"/>
      <charset val="134"/>
    </font>
    <font>
      <sz val="18"/>
      <color indexed="8"/>
      <name val="黑体"/>
      <charset val="134"/>
    </font>
    <font>
      <sz val="11"/>
      <color theme="1"/>
      <name val="宋体"/>
      <charset val="0"/>
      <scheme val="minor"/>
    </font>
    <font>
      <sz val="11"/>
      <color theme="0"/>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sz val="11"/>
      <color rgb="FF3F3F76"/>
      <name val="宋体"/>
      <charset val="0"/>
      <scheme val="minor"/>
    </font>
  </fonts>
  <fills count="34">
    <fill>
      <patternFill patternType="none"/>
    </fill>
    <fill>
      <patternFill patternType="gray125"/>
    </fill>
    <fill>
      <patternFill patternType="solid">
        <fgColor rgb="FFE9EAEC"/>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8" tint="0.399975585192419"/>
        <bgColor indexed="64"/>
      </patternFill>
    </fill>
    <fill>
      <patternFill patternType="solid">
        <fgColor rgb="FFC6EFCE"/>
        <bgColor indexed="64"/>
      </patternFill>
    </fill>
    <fill>
      <patternFill patternType="solid">
        <fgColor theme="9"/>
        <bgColor indexed="64"/>
      </patternFill>
    </fill>
    <fill>
      <patternFill patternType="solid">
        <fgColor rgb="FFFFEB9C"/>
        <bgColor indexed="64"/>
      </patternFill>
    </fill>
    <fill>
      <patternFill patternType="solid">
        <fgColor theme="9"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rgb="FFA5A5A5"/>
        <bgColor indexed="64"/>
      </patternFill>
    </fill>
    <fill>
      <patternFill patternType="solid">
        <fgColor theme="6"/>
        <bgColor indexed="64"/>
      </patternFill>
    </fill>
    <fill>
      <patternFill patternType="solid">
        <fgColor rgb="FFFFCC99"/>
        <bgColor indexed="64"/>
      </patternFill>
    </fill>
  </fills>
  <borders count="13">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5" fillId="11"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11" fillId="12" borderId="6" applyNumberFormat="false" applyAlignment="false" applyProtection="false">
      <alignment vertical="center"/>
    </xf>
    <xf numFmtId="0" fontId="21" fillId="31" borderId="12" applyNumberFormat="false" applyAlignment="false" applyProtection="false">
      <alignment vertical="center"/>
    </xf>
    <xf numFmtId="0" fontId="14" fillId="20"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2" fillId="0" borderId="7" applyNumberFormat="false" applyFill="false" applyAlignment="false" applyProtection="false">
      <alignment vertical="center"/>
    </xf>
    <xf numFmtId="0" fontId="4" fillId="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 fillId="14"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7" borderId="0" applyNumberFormat="false" applyBorder="false" applyAlignment="false" applyProtection="false">
      <alignment vertical="center"/>
    </xf>
    <xf numFmtId="0" fontId="13" fillId="0" borderId="8" applyNumberFormat="false" applyFill="false" applyAlignment="false" applyProtection="false">
      <alignment vertical="center"/>
    </xf>
    <xf numFmtId="0" fontId="10" fillId="0" borderId="5" applyNumberFormat="false" applyFill="false" applyAlignment="false" applyProtection="false">
      <alignment vertical="center"/>
    </xf>
    <xf numFmtId="0" fontId="4" fillId="15" borderId="0" applyNumberFormat="false" applyBorder="false" applyAlignment="false" applyProtection="false">
      <alignment vertical="center"/>
    </xf>
    <xf numFmtId="0" fontId="4" fillId="10"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4" fillId="16" borderId="0" applyNumberFormat="false" applyBorder="false" applyAlignment="false" applyProtection="false">
      <alignment vertical="center"/>
    </xf>
    <xf numFmtId="0" fontId="20" fillId="0" borderId="11"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4"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4" fillId="18" borderId="0" applyNumberFormat="false" applyBorder="false" applyAlignment="false" applyProtection="false">
      <alignment vertical="center"/>
    </xf>
    <xf numFmtId="0" fontId="0" fillId="19" borderId="9" applyNumberFormat="false" applyFont="false" applyAlignment="false" applyProtection="false">
      <alignment vertical="center"/>
    </xf>
    <xf numFmtId="0" fontId="5" fillId="9"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0" fontId="17" fillId="12" borderId="10" applyNumberFormat="false" applyAlignment="false" applyProtection="false">
      <alignment vertical="center"/>
    </xf>
    <xf numFmtId="0" fontId="5" fillId="26"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5"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 fillId="32"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22" fillId="33" borderId="10" applyNumberFormat="false" applyAlignment="false" applyProtection="false">
      <alignment vertical="center"/>
    </xf>
    <xf numFmtId="0" fontId="4"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4" fillId="3" borderId="0" applyNumberFormat="false" applyBorder="false" applyAlignment="false" applyProtection="false">
      <alignment vertical="center"/>
    </xf>
  </cellStyleXfs>
  <cellXfs count="10">
    <xf numFmtId="0" fontId="0" fillId="0" borderId="0" xfId="0">
      <alignment vertical="center"/>
    </xf>
    <xf numFmtId="0" fontId="1" fillId="0" borderId="0" xfId="0" applyFont="true" applyFill="true" applyAlignment="true">
      <alignment vertical="center" wrapText="true"/>
    </xf>
    <xf numFmtId="0" fontId="1" fillId="0" borderId="0" xfId="0" applyFont="true" applyFill="true" applyAlignment="true">
      <alignment horizontal="center" vertical="center" wrapText="true"/>
    </xf>
    <xf numFmtId="0" fontId="1" fillId="0" borderId="0" xfId="0" applyFont="true" applyFill="true" applyAlignment="true">
      <alignment horizontal="center" vertical="center"/>
    </xf>
    <xf numFmtId="0" fontId="2" fillId="2" borderId="1" xfId="0" applyFont="true" applyFill="true" applyBorder="true" applyAlignment="true">
      <alignment horizontal="center" vertical="center" wrapText="true"/>
    </xf>
    <xf numFmtId="0" fontId="2" fillId="2" borderId="2" xfId="0" applyFont="true" applyFill="true" applyBorder="true" applyAlignment="true">
      <alignment horizontal="center" vertical="center" wrapText="true"/>
    </xf>
    <xf numFmtId="0" fontId="3" fillId="2" borderId="3"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3" xfId="0" applyFont="true" applyFill="true" applyBorder="true" applyAlignment="true">
      <alignment vertical="center" wrapText="true"/>
    </xf>
    <xf numFmtId="0" fontId="1" fillId="0" borderId="4" xfId="0" applyFont="true" applyFill="true" applyBorder="true" applyAlignment="true">
      <alignmen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49"/>
  <sheetViews>
    <sheetView tabSelected="1" view="pageBreakPreview" zoomScale="55" zoomScaleNormal="55" zoomScaleSheetLayoutView="55" workbookViewId="0">
      <selection activeCell="M7" sqref="M7"/>
    </sheetView>
  </sheetViews>
  <sheetFormatPr defaultColWidth="13.225" defaultRowHeight="65" customHeight="true" outlineLevelCol="6"/>
  <cols>
    <col min="1" max="1" width="9.5" style="2" customWidth="true"/>
    <col min="2" max="2" width="24.2333333333333" style="2" customWidth="true"/>
    <col min="3" max="4" width="45.65" style="1" customWidth="true"/>
    <col min="5" max="5" width="28.3333333333333" style="1" customWidth="true"/>
    <col min="6" max="6" width="55.1083333333333" style="1" customWidth="true"/>
    <col min="7" max="7" width="31.1" style="1" customWidth="true"/>
    <col min="8" max="16378" width="13.225" style="1" customWidth="true"/>
    <col min="16379" max="16384" width="13.225" style="1"/>
  </cols>
  <sheetData>
    <row r="1" customHeight="true" spans="1:1">
      <c r="A1" s="3" t="s">
        <v>0</v>
      </c>
    </row>
    <row r="2" s="1" customFormat="true" customHeight="true" spans="1:7">
      <c r="A2" s="4" t="s">
        <v>1</v>
      </c>
      <c r="B2" s="5"/>
      <c r="C2" s="5"/>
      <c r="D2" s="5"/>
      <c r="E2" s="5"/>
      <c r="F2" s="5"/>
      <c r="G2" s="5"/>
    </row>
    <row r="3" s="1" customFormat="true" customHeight="true" spans="1:7">
      <c r="A3" s="6" t="s">
        <v>2</v>
      </c>
      <c r="B3" s="6" t="s">
        <v>3</v>
      </c>
      <c r="C3" s="6" t="s">
        <v>4</v>
      </c>
      <c r="D3" s="6" t="s">
        <v>5</v>
      </c>
      <c r="E3" s="6" t="s">
        <v>6</v>
      </c>
      <c r="F3" s="6" t="s">
        <v>7</v>
      </c>
      <c r="G3" s="6" t="s">
        <v>8</v>
      </c>
    </row>
    <row r="4" s="1" customFormat="true" customHeight="true" spans="1:7">
      <c r="A4" s="7">
        <f>MAX(A$3:$A3)+1</f>
        <v>1</v>
      </c>
      <c r="B4" s="7" t="s">
        <v>9</v>
      </c>
      <c r="C4" s="8" t="s">
        <v>10</v>
      </c>
      <c r="D4" s="8" t="s">
        <v>11</v>
      </c>
      <c r="E4" s="8" t="s">
        <v>11</v>
      </c>
      <c r="F4" s="8" t="s">
        <v>12</v>
      </c>
      <c r="G4" s="8" t="s">
        <v>13</v>
      </c>
    </row>
    <row r="5" s="1" customFormat="true" customHeight="true" spans="1:7">
      <c r="A5" s="7">
        <f>MAX(A$3:$A4)+1</f>
        <v>2</v>
      </c>
      <c r="B5" s="7" t="s">
        <v>9</v>
      </c>
      <c r="C5" s="8" t="s">
        <v>14</v>
      </c>
      <c r="D5" s="8" t="s">
        <v>15</v>
      </c>
      <c r="E5" s="8" t="s">
        <v>15</v>
      </c>
      <c r="F5" s="8" t="s">
        <v>16</v>
      </c>
      <c r="G5" s="8" t="s">
        <v>17</v>
      </c>
    </row>
    <row r="6" s="1" customFormat="true" customHeight="true" spans="1:7">
      <c r="A6" s="7">
        <f>MAX(A$3:$A5)+1</f>
        <v>3</v>
      </c>
      <c r="B6" s="7" t="s">
        <v>9</v>
      </c>
      <c r="C6" s="8" t="s">
        <v>18</v>
      </c>
      <c r="D6" s="8" t="s">
        <v>19</v>
      </c>
      <c r="E6" s="8" t="s">
        <v>19</v>
      </c>
      <c r="F6" s="8" t="s">
        <v>20</v>
      </c>
      <c r="G6" s="8" t="s">
        <v>21</v>
      </c>
    </row>
    <row r="7" s="1" customFormat="true" customHeight="true" spans="1:7">
      <c r="A7" s="7">
        <f>MAX(A$3:$A6)+1</f>
        <v>4</v>
      </c>
      <c r="B7" s="7" t="s">
        <v>9</v>
      </c>
      <c r="C7" s="8" t="s">
        <v>22</v>
      </c>
      <c r="D7" s="8" t="s">
        <v>23</v>
      </c>
      <c r="E7" s="8" t="s">
        <v>24</v>
      </c>
      <c r="F7" s="8" t="s">
        <v>25</v>
      </c>
      <c r="G7" s="8" t="s">
        <v>26</v>
      </c>
    </row>
    <row r="8" s="1" customFormat="true" customHeight="true" spans="1:7">
      <c r="A8" s="7">
        <f>MAX(A$3:$A7)+1</f>
        <v>5</v>
      </c>
      <c r="B8" s="7" t="s">
        <v>9</v>
      </c>
      <c r="C8" s="8" t="s">
        <v>27</v>
      </c>
      <c r="D8" s="8" t="s">
        <v>28</v>
      </c>
      <c r="E8" s="8" t="s">
        <v>28</v>
      </c>
      <c r="F8" s="8" t="s">
        <v>29</v>
      </c>
      <c r="G8" s="8" t="s">
        <v>30</v>
      </c>
    </row>
    <row r="9" s="1" customFormat="true" customHeight="true" spans="1:7">
      <c r="A9" s="7">
        <f>MAX(A$3:$A8)+1</f>
        <v>6</v>
      </c>
      <c r="B9" s="7" t="s">
        <v>9</v>
      </c>
      <c r="C9" s="8" t="s">
        <v>31</v>
      </c>
      <c r="D9" s="8" t="s">
        <v>32</v>
      </c>
      <c r="E9" s="8" t="s">
        <v>32</v>
      </c>
      <c r="F9" s="8" t="s">
        <v>33</v>
      </c>
      <c r="G9" s="8" t="s">
        <v>13</v>
      </c>
    </row>
    <row r="10" s="1" customFormat="true" customHeight="true" spans="1:7">
      <c r="A10" s="7">
        <f>MAX(A$3:$A9)+1</f>
        <v>7</v>
      </c>
      <c r="B10" s="7" t="s">
        <v>34</v>
      </c>
      <c r="C10" s="8" t="s">
        <v>35</v>
      </c>
      <c r="D10" s="8" t="s">
        <v>36</v>
      </c>
      <c r="E10" s="8" t="s">
        <v>36</v>
      </c>
      <c r="F10" s="8" t="s">
        <v>37</v>
      </c>
      <c r="G10" s="8" t="s">
        <v>17</v>
      </c>
    </row>
    <row r="11" s="1" customFormat="true" customHeight="true" spans="1:7">
      <c r="A11" s="7">
        <f>MAX(A$3:$A10)+1</f>
        <v>8</v>
      </c>
      <c r="B11" s="7" t="s">
        <v>34</v>
      </c>
      <c r="C11" s="8" t="s">
        <v>38</v>
      </c>
      <c r="D11" s="8" t="s">
        <v>39</v>
      </c>
      <c r="E11" s="8" t="s">
        <v>40</v>
      </c>
      <c r="F11" s="8" t="s">
        <v>41</v>
      </c>
      <c r="G11" s="8" t="s">
        <v>30</v>
      </c>
    </row>
    <row r="12" s="1" customFormat="true" customHeight="true" spans="1:7">
      <c r="A12" s="7">
        <f>MAX(A$3:$A11)+1</f>
        <v>9</v>
      </c>
      <c r="B12" s="7" t="s">
        <v>34</v>
      </c>
      <c r="C12" s="8" t="s">
        <v>42</v>
      </c>
      <c r="D12" s="8" t="s">
        <v>43</v>
      </c>
      <c r="E12" s="8" t="s">
        <v>43</v>
      </c>
      <c r="F12" s="8" t="s">
        <v>44</v>
      </c>
      <c r="G12" s="8" t="s">
        <v>17</v>
      </c>
    </row>
    <row r="13" s="1" customFormat="true" customHeight="true" spans="1:7">
      <c r="A13" s="7">
        <f>MAX(A$3:$A12)+1</f>
        <v>10</v>
      </c>
      <c r="B13" s="7" t="s">
        <v>34</v>
      </c>
      <c r="C13" s="8" t="s">
        <v>45</v>
      </c>
      <c r="D13" s="8" t="s">
        <v>46</v>
      </c>
      <c r="E13" s="8" t="s">
        <v>46</v>
      </c>
      <c r="F13" s="8" t="s">
        <v>47</v>
      </c>
      <c r="G13" s="8" t="s">
        <v>17</v>
      </c>
    </row>
    <row r="14" s="1" customFormat="true" customHeight="true" spans="1:7">
      <c r="A14" s="7">
        <f>MAX(A$3:$A13)+1</f>
        <v>11</v>
      </c>
      <c r="B14" s="7" t="s">
        <v>34</v>
      </c>
      <c r="C14" s="8" t="s">
        <v>48</v>
      </c>
      <c r="D14" s="8" t="s">
        <v>49</v>
      </c>
      <c r="E14" s="8" t="s">
        <v>50</v>
      </c>
      <c r="F14" s="8" t="s">
        <v>51</v>
      </c>
      <c r="G14" s="8" t="s">
        <v>30</v>
      </c>
    </row>
    <row r="15" s="1" customFormat="true" customHeight="true" spans="1:7">
      <c r="A15" s="7">
        <f>MAX(A$3:$A14)+1</f>
        <v>12</v>
      </c>
      <c r="B15" s="7" t="s">
        <v>34</v>
      </c>
      <c r="C15" s="8" t="s">
        <v>52</v>
      </c>
      <c r="D15" s="8" t="s">
        <v>53</v>
      </c>
      <c r="E15" s="8" t="s">
        <v>53</v>
      </c>
      <c r="F15" s="8" t="s">
        <v>54</v>
      </c>
      <c r="G15" s="8" t="s">
        <v>17</v>
      </c>
    </row>
    <row r="16" s="1" customFormat="true" customHeight="true" spans="1:7">
      <c r="A16" s="7">
        <f>MAX(A$3:$A15)+1</f>
        <v>13</v>
      </c>
      <c r="B16" s="7" t="s">
        <v>34</v>
      </c>
      <c r="C16" s="8" t="s">
        <v>55</v>
      </c>
      <c r="D16" s="8" t="s">
        <v>56</v>
      </c>
      <c r="E16" s="8" t="s">
        <v>57</v>
      </c>
      <c r="F16" s="8" t="s">
        <v>58</v>
      </c>
      <c r="G16" s="8" t="s">
        <v>13</v>
      </c>
    </row>
    <row r="17" s="1" customFormat="true" customHeight="true" spans="1:7">
      <c r="A17" s="7">
        <f>MAX(A$3:$A16)+1</f>
        <v>14</v>
      </c>
      <c r="B17" s="7" t="s">
        <v>34</v>
      </c>
      <c r="C17" s="8" t="s">
        <v>59</v>
      </c>
      <c r="D17" s="8" t="s">
        <v>60</v>
      </c>
      <c r="E17" s="8" t="s">
        <v>60</v>
      </c>
      <c r="F17" s="8" t="s">
        <v>61</v>
      </c>
      <c r="G17" s="8" t="s">
        <v>13</v>
      </c>
    </row>
    <row r="18" s="1" customFormat="true" customHeight="true" spans="1:7">
      <c r="A18" s="7">
        <f>MAX(A$3:$A17)+1</f>
        <v>15</v>
      </c>
      <c r="B18" s="7" t="s">
        <v>62</v>
      </c>
      <c r="C18" s="8" t="s">
        <v>63</v>
      </c>
      <c r="D18" s="8" t="s">
        <v>64</v>
      </c>
      <c r="E18" s="8" t="s">
        <v>64</v>
      </c>
      <c r="F18" s="8" t="s">
        <v>65</v>
      </c>
      <c r="G18" s="8" t="s">
        <v>17</v>
      </c>
    </row>
    <row r="19" s="1" customFormat="true" customHeight="true" spans="1:7">
      <c r="A19" s="7">
        <f>MAX(A$3:$A18)+1</f>
        <v>16</v>
      </c>
      <c r="B19" s="7" t="s">
        <v>62</v>
      </c>
      <c r="C19" s="8" t="s">
        <v>66</v>
      </c>
      <c r="D19" s="8" t="s">
        <v>67</v>
      </c>
      <c r="E19" s="8" t="s">
        <v>67</v>
      </c>
      <c r="F19" s="8" t="s">
        <v>68</v>
      </c>
      <c r="G19" s="8" t="s">
        <v>17</v>
      </c>
    </row>
    <row r="20" s="1" customFormat="true" customHeight="true" spans="1:7">
      <c r="A20" s="7">
        <f>MAX(A$3:$A19)+1</f>
        <v>17</v>
      </c>
      <c r="B20" s="7" t="s">
        <v>69</v>
      </c>
      <c r="C20" s="8" t="s">
        <v>70</v>
      </c>
      <c r="D20" s="8" t="s">
        <v>71</v>
      </c>
      <c r="E20" s="8" t="s">
        <v>71</v>
      </c>
      <c r="F20" s="8" t="s">
        <v>72</v>
      </c>
      <c r="G20" s="8" t="s">
        <v>13</v>
      </c>
    </row>
    <row r="21" s="1" customFormat="true" customHeight="true" spans="1:7">
      <c r="A21" s="7">
        <f>MAX(A$3:$A20)+1</f>
        <v>18</v>
      </c>
      <c r="B21" s="7" t="s">
        <v>69</v>
      </c>
      <c r="C21" s="8" t="s">
        <v>73</v>
      </c>
      <c r="D21" s="8" t="s">
        <v>74</v>
      </c>
      <c r="E21" s="8" t="s">
        <v>74</v>
      </c>
      <c r="F21" s="8" t="s">
        <v>75</v>
      </c>
      <c r="G21" s="8" t="s">
        <v>76</v>
      </c>
    </row>
    <row r="22" s="1" customFormat="true" customHeight="true" spans="1:7">
      <c r="A22" s="7">
        <f>MAX(A$3:$A21)+1</f>
        <v>19</v>
      </c>
      <c r="B22" s="7" t="s">
        <v>69</v>
      </c>
      <c r="C22" s="8" t="s">
        <v>77</v>
      </c>
      <c r="D22" s="8" t="s">
        <v>78</v>
      </c>
      <c r="E22" s="8" t="s">
        <v>78</v>
      </c>
      <c r="F22" s="8" t="s">
        <v>79</v>
      </c>
      <c r="G22" s="8" t="s">
        <v>13</v>
      </c>
    </row>
    <row r="23" s="1" customFormat="true" customHeight="true" spans="1:7">
      <c r="A23" s="7">
        <f>MAX(A$3:$A22)+1</f>
        <v>20</v>
      </c>
      <c r="B23" s="7" t="s">
        <v>69</v>
      </c>
      <c r="C23" s="8" t="s">
        <v>80</v>
      </c>
      <c r="D23" s="8" t="s">
        <v>81</v>
      </c>
      <c r="E23" s="8" t="s">
        <v>81</v>
      </c>
      <c r="F23" s="8" t="s">
        <v>82</v>
      </c>
      <c r="G23" s="8" t="s">
        <v>30</v>
      </c>
    </row>
    <row r="24" s="1" customFormat="true" customHeight="true" spans="1:7">
      <c r="A24" s="7">
        <f>MAX(A$3:$A23)+1</f>
        <v>21</v>
      </c>
      <c r="B24" s="7" t="s">
        <v>69</v>
      </c>
      <c r="C24" s="8" t="s">
        <v>83</v>
      </c>
      <c r="D24" s="8" t="s">
        <v>84</v>
      </c>
      <c r="E24" s="8" t="s">
        <v>84</v>
      </c>
      <c r="F24" s="8" t="s">
        <v>85</v>
      </c>
      <c r="G24" s="8" t="s">
        <v>86</v>
      </c>
    </row>
    <row r="25" s="1" customFormat="true" customHeight="true" spans="1:7">
      <c r="A25" s="7">
        <f>MAX(A$3:$A24)+1</f>
        <v>22</v>
      </c>
      <c r="B25" s="7" t="s">
        <v>87</v>
      </c>
      <c r="C25" s="8" t="s">
        <v>88</v>
      </c>
      <c r="D25" s="8" t="s">
        <v>89</v>
      </c>
      <c r="E25" s="8" t="s">
        <v>89</v>
      </c>
      <c r="F25" s="8" t="s">
        <v>90</v>
      </c>
      <c r="G25" s="8" t="s">
        <v>89</v>
      </c>
    </row>
    <row r="26" s="1" customFormat="true" customHeight="true" spans="1:7">
      <c r="A26" s="7">
        <f>MAX(A$3:$A25)+1</f>
        <v>23</v>
      </c>
      <c r="B26" s="7" t="s">
        <v>87</v>
      </c>
      <c r="C26" s="8" t="s">
        <v>91</v>
      </c>
      <c r="D26" s="8" t="s">
        <v>92</v>
      </c>
      <c r="E26" s="8" t="s">
        <v>92</v>
      </c>
      <c r="F26" s="8" t="s">
        <v>93</v>
      </c>
      <c r="G26" s="8" t="s">
        <v>94</v>
      </c>
    </row>
    <row r="27" s="1" customFormat="true" customHeight="true" spans="1:7">
      <c r="A27" s="7">
        <f>MAX(A$3:$A26)+1</f>
        <v>24</v>
      </c>
      <c r="B27" s="7" t="s">
        <v>95</v>
      </c>
      <c r="C27" s="8" t="s">
        <v>96</v>
      </c>
      <c r="D27" s="8" t="s">
        <v>97</v>
      </c>
      <c r="E27" s="8" t="s">
        <v>97</v>
      </c>
      <c r="F27" s="8" t="s">
        <v>98</v>
      </c>
      <c r="G27" s="8" t="s">
        <v>13</v>
      </c>
    </row>
    <row r="28" s="1" customFormat="true" customHeight="true" spans="1:7">
      <c r="A28" s="7">
        <f>MAX(A$3:$A27)+1</f>
        <v>25</v>
      </c>
      <c r="B28" s="7" t="s">
        <v>95</v>
      </c>
      <c r="C28" s="8" t="s">
        <v>99</v>
      </c>
      <c r="D28" s="8" t="s">
        <v>100</v>
      </c>
      <c r="E28" s="8" t="s">
        <v>101</v>
      </c>
      <c r="F28" s="8" t="s">
        <v>102</v>
      </c>
      <c r="G28" s="8" t="s">
        <v>17</v>
      </c>
    </row>
    <row r="29" s="1" customFormat="true" customHeight="true" spans="1:7">
      <c r="A29" s="7">
        <f>MAX(A$3:$A28)+1</f>
        <v>26</v>
      </c>
      <c r="B29" s="7" t="s">
        <v>95</v>
      </c>
      <c r="C29" s="8" t="s">
        <v>103</v>
      </c>
      <c r="D29" s="8" t="s">
        <v>104</v>
      </c>
      <c r="E29" s="8" t="s">
        <v>104</v>
      </c>
      <c r="F29" s="8" t="s">
        <v>105</v>
      </c>
      <c r="G29" s="8" t="s">
        <v>13</v>
      </c>
    </row>
    <row r="30" s="1" customFormat="true" customHeight="true" spans="1:7">
      <c r="A30" s="7">
        <f>MAX(A$3:$A29)+1</f>
        <v>27</v>
      </c>
      <c r="B30" s="7" t="s">
        <v>106</v>
      </c>
      <c r="C30" s="8" t="s">
        <v>107</v>
      </c>
      <c r="D30" s="8" t="s">
        <v>108</v>
      </c>
      <c r="E30" s="8" t="s">
        <v>108</v>
      </c>
      <c r="F30" s="8" t="s">
        <v>109</v>
      </c>
      <c r="G30" s="8" t="s">
        <v>110</v>
      </c>
    </row>
    <row r="31" s="1" customFormat="true" customHeight="true" spans="1:7">
      <c r="A31" s="7">
        <f>MAX(A$3:$A30)+1</f>
        <v>28</v>
      </c>
      <c r="B31" s="7" t="s">
        <v>106</v>
      </c>
      <c r="C31" s="8" t="s">
        <v>111</v>
      </c>
      <c r="D31" s="8" t="s">
        <v>112</v>
      </c>
      <c r="E31" s="8" t="s">
        <v>112</v>
      </c>
      <c r="F31" s="8" t="s">
        <v>113</v>
      </c>
      <c r="G31" s="8" t="s">
        <v>110</v>
      </c>
    </row>
    <row r="32" s="1" customFormat="true" customHeight="true" spans="1:7">
      <c r="A32" s="7">
        <f>MAX(A$3:$A31)+1</f>
        <v>29</v>
      </c>
      <c r="B32" s="7" t="s">
        <v>106</v>
      </c>
      <c r="C32" s="8" t="s">
        <v>114</v>
      </c>
      <c r="D32" s="8" t="s">
        <v>115</v>
      </c>
      <c r="E32" s="8" t="s">
        <v>115</v>
      </c>
      <c r="F32" s="8" t="s">
        <v>116</v>
      </c>
      <c r="G32" s="8" t="s">
        <v>30</v>
      </c>
    </row>
    <row r="33" s="1" customFormat="true" customHeight="true" spans="1:7">
      <c r="A33" s="7">
        <f>MAX(A$3:$A32)+1</f>
        <v>30</v>
      </c>
      <c r="B33" s="7" t="s">
        <v>106</v>
      </c>
      <c r="C33" s="8" t="s">
        <v>117</v>
      </c>
      <c r="D33" s="8" t="s">
        <v>118</v>
      </c>
      <c r="E33" s="8" t="s">
        <v>118</v>
      </c>
      <c r="F33" s="8" t="s">
        <v>119</v>
      </c>
      <c r="G33" s="8" t="s">
        <v>30</v>
      </c>
    </row>
    <row r="34" s="1" customFormat="true" customHeight="true" spans="1:7">
      <c r="A34" s="7">
        <f>MAX(A$3:$A33)+1</f>
        <v>31</v>
      </c>
      <c r="B34" s="7" t="s">
        <v>106</v>
      </c>
      <c r="C34" s="8" t="s">
        <v>120</v>
      </c>
      <c r="D34" s="8" t="s">
        <v>121</v>
      </c>
      <c r="E34" s="8" t="s">
        <v>121</v>
      </c>
      <c r="F34" s="8" t="s">
        <v>122</v>
      </c>
      <c r="G34" s="8" t="s">
        <v>123</v>
      </c>
    </row>
    <row r="35" s="1" customFormat="true" customHeight="true" spans="1:7">
      <c r="A35" s="7">
        <f>MAX(A$3:$A34)+1</f>
        <v>32</v>
      </c>
      <c r="B35" s="7" t="s">
        <v>106</v>
      </c>
      <c r="C35" s="8" t="s">
        <v>124</v>
      </c>
      <c r="D35" s="8" t="s">
        <v>125</v>
      </c>
      <c r="E35" s="8" t="s">
        <v>125</v>
      </c>
      <c r="F35" s="8" t="s">
        <v>126</v>
      </c>
      <c r="G35" s="8" t="s">
        <v>30</v>
      </c>
    </row>
    <row r="36" s="1" customFormat="true" customHeight="true" spans="1:7">
      <c r="A36" s="7">
        <f>MAX(A$3:$A35)+1</f>
        <v>33</v>
      </c>
      <c r="B36" s="7" t="s">
        <v>106</v>
      </c>
      <c r="C36" s="8" t="s">
        <v>127</v>
      </c>
      <c r="D36" s="8" t="s">
        <v>128</v>
      </c>
      <c r="E36" s="8" t="s">
        <v>128</v>
      </c>
      <c r="F36" s="8" t="s">
        <v>129</v>
      </c>
      <c r="G36" s="8" t="s">
        <v>130</v>
      </c>
    </row>
    <row r="37" s="1" customFormat="true" customHeight="true" spans="1:7">
      <c r="A37" s="7">
        <f>MAX(A$3:$A36)+1</f>
        <v>34</v>
      </c>
      <c r="B37" s="7" t="s">
        <v>106</v>
      </c>
      <c r="C37" s="8" t="s">
        <v>131</v>
      </c>
      <c r="D37" s="8" t="s">
        <v>132</v>
      </c>
      <c r="E37" s="8" t="s">
        <v>132</v>
      </c>
      <c r="F37" s="8" t="s">
        <v>133</v>
      </c>
      <c r="G37" s="8" t="s">
        <v>134</v>
      </c>
    </row>
    <row r="38" s="1" customFormat="true" customHeight="true" spans="1:7">
      <c r="A38" s="7">
        <f>MAX(A$3:$A37)+1</f>
        <v>35</v>
      </c>
      <c r="B38" s="7" t="s">
        <v>106</v>
      </c>
      <c r="C38" s="8" t="s">
        <v>135</v>
      </c>
      <c r="D38" s="8" t="s">
        <v>136</v>
      </c>
      <c r="E38" s="8" t="s">
        <v>136</v>
      </c>
      <c r="F38" s="8" t="s">
        <v>137</v>
      </c>
      <c r="G38" s="8" t="s">
        <v>138</v>
      </c>
    </row>
    <row r="39" s="1" customFormat="true" customHeight="true" spans="1:7">
      <c r="A39" s="7">
        <f>MAX(A$3:$A38)+1</f>
        <v>36</v>
      </c>
      <c r="B39" s="7" t="s">
        <v>106</v>
      </c>
      <c r="C39" s="8" t="s">
        <v>139</v>
      </c>
      <c r="D39" s="8" t="s">
        <v>140</v>
      </c>
      <c r="E39" s="8" t="s">
        <v>140</v>
      </c>
      <c r="F39" s="8" t="s">
        <v>141</v>
      </c>
      <c r="G39" s="8" t="s">
        <v>30</v>
      </c>
    </row>
    <row r="40" s="1" customFormat="true" customHeight="true" spans="1:7">
      <c r="A40" s="7">
        <f>MAX(A$3:$A39)+1</f>
        <v>37</v>
      </c>
      <c r="B40" s="7" t="s">
        <v>106</v>
      </c>
      <c r="C40" s="8" t="s">
        <v>142</v>
      </c>
      <c r="D40" s="8" t="s">
        <v>143</v>
      </c>
      <c r="E40" s="8" t="s">
        <v>143</v>
      </c>
      <c r="F40" s="8" t="s">
        <v>144</v>
      </c>
      <c r="G40" s="8" t="s">
        <v>110</v>
      </c>
    </row>
    <row r="41" s="1" customFormat="true" customHeight="true" spans="1:7">
      <c r="A41" s="7">
        <f>MAX(A$3:$A40)+1</f>
        <v>38</v>
      </c>
      <c r="B41" s="7" t="s">
        <v>145</v>
      </c>
      <c r="C41" s="8" t="s">
        <v>146</v>
      </c>
      <c r="D41" s="8" t="s">
        <v>147</v>
      </c>
      <c r="E41" s="8" t="s">
        <v>147</v>
      </c>
      <c r="F41" s="8" t="s">
        <v>148</v>
      </c>
      <c r="G41" s="8" t="s">
        <v>17</v>
      </c>
    </row>
    <row r="42" s="1" customFormat="true" customHeight="true" spans="1:7">
      <c r="A42" s="7">
        <f>MAX(A$3:$A41)+1</f>
        <v>39</v>
      </c>
      <c r="B42" s="7" t="s">
        <v>145</v>
      </c>
      <c r="C42" s="8" t="s">
        <v>149</v>
      </c>
      <c r="D42" s="8" t="s">
        <v>150</v>
      </c>
      <c r="E42" s="8" t="s">
        <v>150</v>
      </c>
      <c r="F42" s="8" t="s">
        <v>151</v>
      </c>
      <c r="G42" s="8" t="s">
        <v>86</v>
      </c>
    </row>
    <row r="43" s="1" customFormat="true" customHeight="true" spans="1:7">
      <c r="A43" s="7">
        <f>MAX(A$3:$A42)+1</f>
        <v>40</v>
      </c>
      <c r="B43" s="7" t="s">
        <v>145</v>
      </c>
      <c r="C43" s="8" t="s">
        <v>152</v>
      </c>
      <c r="D43" s="8" t="s">
        <v>153</v>
      </c>
      <c r="E43" s="8" t="s">
        <v>153</v>
      </c>
      <c r="F43" s="8" t="s">
        <v>154</v>
      </c>
      <c r="G43" s="8" t="s">
        <v>13</v>
      </c>
    </row>
    <row r="44" s="1" customFormat="true" customHeight="true" spans="1:7">
      <c r="A44" s="7">
        <f>MAX(A$3:$A43)+1</f>
        <v>41</v>
      </c>
      <c r="B44" s="7" t="s">
        <v>145</v>
      </c>
      <c r="C44" s="8" t="s">
        <v>155</v>
      </c>
      <c r="D44" s="9" t="s">
        <v>156</v>
      </c>
      <c r="E44" s="8" t="s">
        <v>157</v>
      </c>
      <c r="F44" s="8" t="s">
        <v>158</v>
      </c>
      <c r="G44" s="8" t="s">
        <v>17</v>
      </c>
    </row>
    <row r="45" s="1" customFormat="true" customHeight="true" spans="1:7">
      <c r="A45" s="7">
        <f>MAX(A$3:$A44)+1</f>
        <v>42</v>
      </c>
      <c r="B45" s="7" t="s">
        <v>145</v>
      </c>
      <c r="C45" s="8" t="s">
        <v>159</v>
      </c>
      <c r="D45" s="8" t="s">
        <v>160</v>
      </c>
      <c r="E45" s="8" t="s">
        <v>160</v>
      </c>
      <c r="F45" s="8" t="s">
        <v>161</v>
      </c>
      <c r="G45" s="8" t="s">
        <v>17</v>
      </c>
    </row>
    <row r="46" s="1" customFormat="true" customHeight="true" spans="1:7">
      <c r="A46" s="7">
        <f>MAX(A$3:$A45)+1</f>
        <v>43</v>
      </c>
      <c r="B46" s="7" t="s">
        <v>145</v>
      </c>
      <c r="C46" s="8" t="s">
        <v>162</v>
      </c>
      <c r="D46" s="8" t="s">
        <v>163</v>
      </c>
      <c r="E46" s="8" t="s">
        <v>163</v>
      </c>
      <c r="F46" s="8" t="s">
        <v>164</v>
      </c>
      <c r="G46" s="8" t="s">
        <v>17</v>
      </c>
    </row>
    <row r="47" s="1" customFormat="true" customHeight="true" spans="1:7">
      <c r="A47" s="7">
        <f>MAX(A$3:$A46)+1</f>
        <v>44</v>
      </c>
      <c r="B47" s="7" t="s">
        <v>145</v>
      </c>
      <c r="C47" s="8" t="s">
        <v>165</v>
      </c>
      <c r="D47" s="8" t="s">
        <v>166</v>
      </c>
      <c r="E47" s="8" t="s">
        <v>166</v>
      </c>
      <c r="F47" s="8" t="s">
        <v>167</v>
      </c>
      <c r="G47" s="8" t="s">
        <v>21</v>
      </c>
    </row>
    <row r="48" s="1" customFormat="true" customHeight="true" spans="1:7">
      <c r="A48" s="7">
        <f>MAX(A$3:$A47)+1</f>
        <v>45</v>
      </c>
      <c r="B48" s="7" t="s">
        <v>145</v>
      </c>
      <c r="C48" s="8" t="s">
        <v>168</v>
      </c>
      <c r="D48" s="8" t="s">
        <v>169</v>
      </c>
      <c r="E48" s="8" t="s">
        <v>169</v>
      </c>
      <c r="F48" s="8" t="s">
        <v>170</v>
      </c>
      <c r="G48" s="8" t="s">
        <v>86</v>
      </c>
    </row>
    <row r="49" s="1" customFormat="true" customHeight="true" spans="1:7">
      <c r="A49" s="7">
        <f>MAX(A$3:$A48)+1</f>
        <v>46</v>
      </c>
      <c r="B49" s="7" t="s">
        <v>145</v>
      </c>
      <c r="C49" s="8" t="s">
        <v>171</v>
      </c>
      <c r="D49" s="8" t="s">
        <v>172</v>
      </c>
      <c r="E49" s="8" t="s">
        <v>172</v>
      </c>
      <c r="F49" s="8" t="s">
        <v>173</v>
      </c>
      <c r="G49" s="8" t="s">
        <v>13</v>
      </c>
    </row>
  </sheetData>
  <mergeCells count="1">
    <mergeCell ref="A2:G2"/>
  </mergeCells>
  <conditionalFormatting sqref="A3">
    <cfRule type="duplicateValues" dxfId="0" priority="3"/>
  </conditionalFormatting>
  <conditionalFormatting sqref="B3">
    <cfRule type="duplicateValues" dxfId="0" priority="2"/>
  </conditionalFormatting>
  <conditionalFormatting sqref="C3">
    <cfRule type="duplicateValues" dxfId="0" priority="1"/>
  </conditionalFormatting>
  <conditionalFormatting sqref="D3">
    <cfRule type="duplicateValues" dxfId="0" priority="6"/>
  </conditionalFormatting>
  <conditionalFormatting sqref="F3">
    <cfRule type="duplicateValues" dxfId="0" priority="8"/>
  </conditionalFormatting>
  <pageMargins left="0.751388888888889" right="0.751388888888889" top="1" bottom="1" header="0.5" footer="0.5"/>
  <pageSetup paperSize="9" scale="5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86185</dc:creator>
  <cp:lastModifiedBy>kylin</cp:lastModifiedBy>
  <dcterms:created xsi:type="dcterms:W3CDTF">2025-05-14T11:44:00Z</dcterms:created>
  <dcterms:modified xsi:type="dcterms:W3CDTF">2025-07-28T10:32:13Z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DE1A618086D741418A7C1F510CB81682_13</vt:lpwstr>
  </property>
  <property fmtid="{D5CDD505-2E9C-101B-9397-08002B2CF9AE}" pid="3" name="KSOProductBuildVer">
    <vt:lpwstr>2052-11.8.2.10458</vt:lpwstr>
  </property>
</Properties>
</file>