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Sheet1" sheetId="1" r:id="rId1"/>
  </sheets>
  <calcPr calcId="144525"/>
</workbook>
</file>

<file path=xl/comments1.xml><?xml version="1.0" encoding="utf-8"?>
<comments xmlns="http://schemas.openxmlformats.org/spreadsheetml/2006/main">
  <authors>
    <author>ASUS</author>
  </authors>
  <commentList>
    <comment ref="H44" authorId="0">
      <text>
        <r>
          <rPr>
            <b/>
            <sz val="9"/>
            <rFont val="宋体"/>
            <charset val="134"/>
          </rPr>
          <t>ASUS:</t>
        </r>
        <r>
          <rPr>
            <sz val="9"/>
            <rFont val="宋体"/>
            <charset val="134"/>
          </rPr>
          <t xml:space="preserve">
实际问题发现数（绩效自评自查表）；计划问题发现数（预算绩效目标表）</t>
        </r>
      </text>
    </comment>
  </commentList>
</comments>
</file>

<file path=xl/sharedStrings.xml><?xml version="1.0" encoding="utf-8"?>
<sst xmlns="http://schemas.openxmlformats.org/spreadsheetml/2006/main" count="173" uniqueCount="171">
  <si>
    <t>部门整体支出绩效自评指标表</t>
  </si>
  <si>
    <t>一级指标</t>
  </si>
  <si>
    <t>二级指标</t>
  </si>
  <si>
    <t>三级指标</t>
  </si>
  <si>
    <t>分值</t>
  </si>
  <si>
    <t>评分要点</t>
  </si>
  <si>
    <t>评分标准</t>
  </si>
  <si>
    <t>得分</t>
  </si>
  <si>
    <t>说明</t>
  </si>
  <si>
    <t>投入
（10分）</t>
  </si>
  <si>
    <t>目标设定
（6分）</t>
  </si>
  <si>
    <t>绩效目标合理性</t>
  </si>
  <si>
    <t>①是否符合国家法律法规、国民经济和社会发展总体规划；②是否符合部门“三定”方案确定的职责；③是否符合部门制定的发展实施规划；④是否分别制定了整体绩效目标和项目绩效目标。</t>
  </si>
  <si>
    <t>①符合国家相关法律法规，本市国民经济和社会发展规划，计0.5分，否则不得分；②与部门（单位）职责密切相关，计0.5分，否则不得分；③符合部门制定的发展实施规划，计0.5分，否则不得分；④按相关要求分别制定了整体绩效目标和项目绩效目标，计0.5分，否则不得分。</t>
  </si>
  <si>
    <t>①符合国家相关法律法规，本市国民经济和社会发展规划，计0.5分；②与部门（单位）职责密切相关，计0.5分；③符合部门制定的发展实施规划，计0.5分，否则不得分；④按相关要求分别制定了整体绩效目标和项目绩效目标，计0.5分。</t>
  </si>
  <si>
    <t>绩效指标明确性</t>
  </si>
  <si>
    <t>①是否将部门整体的绩效目标细化分解为具体的工作任务；②是否通过清晰、可衡量的指标值予以体现。③是否将项目绩效目标与部门年度的任务数或计划数相对应；④是否与本年度部门预算资金相匹配。</t>
  </si>
  <si>
    <t>①有目标，计1分，否则不得分；②目标明确，细化量化良好，个性指标中量化指标超过3个，计1分，量化指标为2个，计0.5分，2个以下不得分；③与年度任务数或计划数相对应，计1分，低于2个，计0.5分，低于4个不得分；④目标与资金匹配良好，逻辑关系明确，计1分，否则不得分。</t>
  </si>
  <si>
    <t>①有目标，计1分；
②每个总目标有细化量化分为四个目标，超过3个，计1分；
③年度任务数与计划数相对应，计1分；
④目标与资金匹配良好，逻辑关系明确，计1分。</t>
  </si>
  <si>
    <t>预算配置
(4分）</t>
  </si>
  <si>
    <t>人员控制率</t>
  </si>
  <si>
    <t>在职人员控制率=（在职人员数/编制数）×100%。聘用人员控制率≦人社和编办共同批复的人数；在职人员数：部门（单位）实际在职人数,以财政部门确定的部门决算编制口径为准。编制数：机构编制部门核定批复的部门（单位）的人员编制数。</t>
  </si>
  <si>
    <t>在职人员控制率≦100%计2分，每超出1%扣0.2分，扣完为止。聘用人员实际使用数小于等于编办人社部门批复数，计1分，否则不得分。</t>
  </si>
  <si>
    <t>①在职人员控制率=（在职人员数311人/编制数288人）*100%=107.99%，超出7%,系机构调整所致，计2分；
②聘用人员数95人&lt;人社和编办共同批复的人数95人，计1分。</t>
  </si>
  <si>
    <t>过程
（40分）</t>
  </si>
  <si>
    <t>预算执行
（15分）</t>
  </si>
  <si>
    <t>预算执行率</t>
  </si>
  <si>
    <t>①预算完成率=（预算完成数/预算数）×100%。预算完成数：部门（单位）本年度实际完成的预算数。预算数：财政部门批复的本年度部门（单位）预算数及追加的项目预算数。②部门预算项目支出调剂到区县。③绩效目标执行监控是否按要求完成。</t>
  </si>
  <si>
    <t>①全年预算完成率95%以上计3分，95-90%（含），计2分，90-80%（含），计1分，小于80%不得分；②部门预算项目支出调剂到区县小于等于项目支出2%，计1分；大于2%，不计分；③根据市财政局审核结果，评审为优，计2分；评审为良，计1.5分；评审为中，计1分；评审为低，计0.5分；评审为差，不得分。对未经市财政局审核的单位，有绩效目标执行监控的得2分，没有绩效目标执行监控的不得分。</t>
  </si>
  <si>
    <t>①预算完成率=（预算完成数17,044.43万元/预算数19,647.86万元）*100%=86.75%，计1分；
③部门预算项目支出未调剂到区县，计2分。
③有绩效目标执行监控，得2分。</t>
  </si>
  <si>
    <t>预算调整率</t>
  </si>
  <si>
    <t>预算调整率=（预算调整数/预算数）×100%。预算调整数：部门（单位）在本年度内涉及预算的追加、追减或结构调整的资金总和、部门预算调整务必精准有效（因落实国家政策、发生不可抗力，市委、市政府临时交办而产生的调整及经济科目非跨类调整除外）。</t>
  </si>
  <si>
    <t>预算调整率&lt;5%，计3分；5-10%（含），计1.5分；大于10%不得分。</t>
  </si>
  <si>
    <t>预算调整率=（预算调整数1935.73万元/预算数15634.97万元）*100%=12.38%，项目资金部分为临时交办而产生的调整，故不扣分，计3分。</t>
  </si>
  <si>
    <t>结转结余</t>
  </si>
  <si>
    <t>根据市政府文件规定，预算单位年度安排的市级预算资金不能结转。</t>
  </si>
  <si>
    <t>市本级资金无结转，计2分；有结转，不计分。</t>
  </si>
  <si>
    <t>2021年度预算数为19,647.86万元，决算数为17,044.43万元，本年度结余2603.43万元，年末无结转，计2分。</t>
  </si>
  <si>
    <t>“三公经费”
控制率</t>
  </si>
  <si>
    <t>“三公经费”控制率=（“三公经费”实际支出数/“三公经费”预算安排数）×100%。不超当年预算，不超上年决算。</t>
  </si>
  <si>
    <t>“三公经费”控制率100%以下（含）计2分，每超出1%扣0.15分，扣完为止。</t>
  </si>
  <si>
    <t>"三公经费"实际支出数为161.79万元；
"三公经费"预算安排数为212.01万元；
"三公经费"控制率=76.31%&lt;100%，计2分。</t>
  </si>
  <si>
    <t>政府采购执行率和规范性</t>
  </si>
  <si>
    <t>①政府采购执行率=（实际政府采购金额/政府采购预算数）×100%；政府采购预算：采购机关根据事业发展计划和行政任务编制的、并经过规定程序批准的年度政府采购计划。②预算单位严格执行《政府采购法》，无规避政府采购或化整为零进行政府采购的行为。所有项目必须依法采购，履行验收手续；③预算单位是否建立健全政府采购内部控制制度，是否根据上级文件清理中介机构库。</t>
  </si>
  <si>
    <t>①政府采购执行率100%计1分，每超过（降低）1%扣0.1分，扣完为止；②所有项目依法采购，无规避政府采购或化整为零进行政府采购的行为，并履行验收手续计1分，否则不得分；③预算单位建立了政府采购内控制度和根据上级文件清理中介机构库得1分，否则不得分。</t>
  </si>
  <si>
    <t>①政府采购执行率=（实际政府采购金额2466.39万元/政府采购预算数2623.11万元）*100%=94.03%,降低了5%，扣0.5分；②所有项目依法采购，无规避政府采购或化整为零进行政府采购的行为，并履行了验收手续，计1分。③建立了政府采购内控制度和根据上级文件清理了中介机构库，得1分。</t>
  </si>
  <si>
    <t>预算管理
（20分）</t>
  </si>
  <si>
    <t>管理制度
健全性</t>
  </si>
  <si>
    <t>①部门（单位）内控制度、内部财务管理制度和会计核算制度是否健全；②相关管理制度是否合法、合规、完整；③相关管理制度是否得到有效执行；④落实政府2021年“过紧日子”政策的具体举措及实施情况。</t>
  </si>
  <si>
    <t>①部门（单位）内控制度、内部财务管理制度和会计核算制度健全，计1分，否则酌情扣分；②管理制度合法、合规、完整，计0.5分，否则酌情扣分；③管理制度得到有效执行，计1分，1例不符合扣0.2分；④对非刚性项目支出压减5%及以上，计0.5分，否则不得分。</t>
  </si>
  <si>
    <t>①有内控制度、财务管理制度和会计核算制度，计1分；
②相关管理制度合法、合规、完整，计1分；
③管理制度得到有效执行，各项费用未超标，计1分。</t>
  </si>
  <si>
    <t>资金使用
合规性</t>
  </si>
  <si>
    <t>①是否符合国家财经法规和财务管理制度以及有关专项资金管理办法的规定；②资金的支付是否有完整的审批程序和手续；③重大项目开支和大额资金使用是否经单位党组集体研究决策；④是否符合项目预算批复或合同规定的用途；⑤是否存在截留、挤占、挪用、虚列支出等情况；⑥是否存在重复申报项目、虚报冒领资金。</t>
  </si>
  <si>
    <t>①符合国家财经法规和财务管理制度以及有关专项资金管理办法的规定，计1分，1例不符合扣0.2分；②资金的支付有完整的审批程序和手续，计1分，1例不符合扣0.2分；③重大项目开支和大额资金使用经过单位党组集体研究决策，计1分，1例不符合扣0.2分；④符合项目预算批复或合同规定的用途，计1分，1例不符合扣0.2分；⑤不存在截留、挤占、挪用、虚列支出等情况，计1分，1例不符合本指标6分全扣；⑥不存在重复申报项目、虚报冒领资金，计1分，1例不符合本指标6分全扣；</t>
  </si>
  <si>
    <t>①符合相关规定，计1分；
②资金的支付有完整的审批程序和手续，计1分；
③重大项目开支和大额资金使用经过单位党组集体研究决策，计1分；
④符合项目预算批复或合同规定的用途，计1分；
⑤不存在截留、挤占、挪用、虚列支出等情况，计1分；
⑥不存在重复申报项目、虚报冒领资金，计1分；
⑦无违规情况。</t>
  </si>
  <si>
    <t>信息公开性</t>
  </si>
  <si>
    <t>①预算单位按规定及时、准确、完整的公开预决算和绩效管理信息；②基础数据信息和会计信息资料真实、准确、完整；</t>
  </si>
  <si>
    <t>①、②各计1分，否则，酌情扣分；。</t>
  </si>
  <si>
    <t>①按规定及时、准确、完整的公开预决算和绩效管理信息，计1分；
②基础数据和会计信息资料真实、准确、完整，计1分。</t>
  </si>
  <si>
    <t>绩效自评
管理情况</t>
  </si>
  <si>
    <t>①是否按要求开展绩效自评工作并对所属单位自评进行了复核；②绩效自评报告报送及时；③绩效自评报告的综合评审等级；④绩效自评报告是否完整，数据是否全面、真实、准确，绩效指标是否细化量化和科学合理，绩效自评反映的问题是否具体，意见是否可行，自评发现的问题是否整改；</t>
  </si>
  <si>
    <t>根据市财政局对预算单位2020年自评考核结果，评审为优，计4分；评审为良，计3分；评审为中，计2分；评审为低，计1分；评审为差，计0分；</t>
  </si>
  <si>
    <t>根据长沙市财政局关于对2021年度市直一级预算单位预算绩效自评审核情况的反馈的评审结果为“优"，计4分。</t>
  </si>
  <si>
    <t>重点绩效评价整改情况</t>
  </si>
  <si>
    <t>对上年度财政重点评价中存在的问题是否进行整改。</t>
  </si>
  <si>
    <t>2021年重点评价问题全部整改，计5分；2021年重点评价问题部分整改，计3分；2021年重点评价问题未整改且无整改情况说明的不计分。</t>
  </si>
  <si>
    <t>2021年重点评价问题全部整改，计5分。</t>
  </si>
  <si>
    <t>资产管理
（5分）</t>
  </si>
  <si>
    <t>资产管理制度健全性</t>
  </si>
  <si>
    <t>①是否已制定合法、合规、完整的资产管理制度；②相关资产管理制度是否得到有效执行；③资产配置是否编制年度预算；④资产配置预算实际执行情况。</t>
  </si>
  <si>
    <t>①已制定合法、合规、完整的资产管理制度，计0.5分，否则不得分；②相关资产管理制度得到有效执行，计0.5分，否则，不得分；③资产管理编制年度预算，计0.5分，未编制不得分。④资产配置预算实际执行情况未超年度预算（按程序审批除外），计0.5分，否则，不得分。</t>
  </si>
  <si>
    <t>①已制定合法、合规、完整的资产管理制度，计0.5分；
②相关资产管理制度得到有效执行，各项费用未超标，计0.5分；
③资产管理有编制年度预算，计0.5分；
④资产配置年度预算数145.95万元,资产配置预算实际执行数110.02万元,未超年度预算，计0.5分。</t>
  </si>
  <si>
    <t>是否将调整数放入预算数中，预算数是否含年初预算和调整预算。</t>
  </si>
  <si>
    <t>资产管理安全性</t>
  </si>
  <si>
    <t>①资产保存是否完整并有台账；②资产配置是否合理，是否有闲置现象；③资产处置是否规范；④资产账务管理是否合规，是否账实相符；⑤资产是否有偿使用或处置收入及时足额上缴；⑥相关资产购置是否履行政府采购手续，外租资产是否走合规程序；⑦资产是否定期进行盘点并有记录。</t>
  </si>
  <si>
    <t>①资产配置合理符合标准、保管完整，账务管理规范，定期盘点并有台账，账实相符的，计0.5分，发现一例不符，扣0.1分，扣完为止；②资产处置规范，计0.3分，发现一例不符，扣0.1分，扣完为止；资产无闲置现象，计0.2分，发现一例，扣0.1分，扣完为止；③资产有偿使用或处置收入及时足额上缴，计0.5分，发现未上缴，本项不得分；④资产购置履行政府采购手续，计0.3分，发现一例不符，扣0.1分，扣完为止；外租资产全部走合规程序，计0.2分，发现一例不合规，扣0.1分，扣完为止；</t>
  </si>
  <si>
    <t>①资产配置合理符合标准、保管完整，账务管理规范，定期盘点并有台账，计0.5分；
②资产处置规范，按流程报废处置，计0.5分；
③资产有偿使用或处置收入及时足额上缴，计0.5分；
④资产购置履行政府采购手续，计0.5分。</t>
  </si>
  <si>
    <t>固定资产
保管和使用情况</t>
  </si>
  <si>
    <t>①是否建立固定资产台账，实行编码管理；②固定资产增减变化是否建立审批程序；③固定资产是否有闲置浪费现象</t>
  </si>
  <si>
    <t>建了固定资产台账实行编码管理的计0.25分；建立了固定资产增减变化审批程序的计0.25分，否则不得分；固定资产无闲置浪费现象计0.5分，发现一处扣0.1分，扣完为止。</t>
  </si>
  <si>
    <t>①建立了固定资产台账并实行编码管理，计0.25分；
②建立了固定资产增减变化审批程序，计0.25分；
③固定资产无有闲置浪费现象，计0.5分。</t>
  </si>
  <si>
    <t>职责履行
（25分）</t>
  </si>
  <si>
    <t>实际完成率</t>
  </si>
  <si>
    <t>“视频厨房”远程视频监管</t>
  </si>
  <si>
    <t>是否对“视频厨房”远程视频监管并发现问题。</t>
  </si>
  <si>
    <t>“视频厨房”远程视频监管并发现问题，“监管发现问题数”达95%以上（含）计2分，每低于1%扣0.1分，扣完为止。</t>
  </si>
  <si>
    <t>“视频厨房”远程视频监管发现问题数=（实际发现问题数346起/计划发现问题数400起）*100%=84.5%，降低了10%，扣1分。</t>
  </si>
  <si>
    <t>传销主题宣传</t>
  </si>
  <si>
    <t>全年是否举办长沙市打击传销主题宣传活动。</t>
  </si>
  <si>
    <t>举办长沙市打击传销主题宣传活动1场，计2分，全年未开展宣传活动，不计分。</t>
  </si>
  <si>
    <t>举办了长沙市打击传销主题宣传活动1场以上，计2分。</t>
  </si>
  <si>
    <t>重点工业产品监督抽查</t>
  </si>
  <si>
    <t>是否对2021年重点工业产品进行了监督抽查。①是否对“抽查产品种类”达到95%以上；②是否对“抽查产品批次”达95%以上。</t>
  </si>
  <si>
    <t>2021年重点工业产品监督抽查。①“抽查产品种类”达95%以上（含）计2分，每低于1%扣0.2分，扣完为止；②“抽查产品批次”达95%以上（含）计2分，每低于1%扣0.2分，扣完为止。</t>
  </si>
  <si>
    <t>①抽查产品种类=（实际抽查产品种类107种/计划抽查产品种类30种）*100%=357.67%，计2分；②抽查产品批次=（实际抽查产品批次1556批=/计划抽查产品批次600批）*100%=259.33%，计2分。</t>
  </si>
  <si>
    <t>完成及时性</t>
  </si>
  <si>
    <t>违法案件处理及时性</t>
  </si>
  <si>
    <t>是否对一般程序查处的市场监管领域违法案件从立案之日起90日内作出了处理决定。</t>
  </si>
  <si>
    <t>对一般程序查处的市场监管领域违法案件从立案之日起90日内作出处理决定，计2分，每推迟1天扣0.1分，扣完为止。</t>
  </si>
  <si>
    <t>对一般程序查处的市场监管领域违法案件从立案之日起均90日内作出处理决定，计2分。</t>
  </si>
  <si>
    <t>双随机、一公开</t>
  </si>
  <si>
    <t>企业信用信息公示系统年报完成率是否达到100%；开展“双随机、一公开”抽查专项审计是否达到了100户以上。</t>
  </si>
  <si>
    <t>企业信用信息公示系统年报完成率达到100%，计1分，每低于标准1%扣0.1分，扣完为止；开展“双随机、一公开”抽查专项审计达到100户以上，计1分，每少于标准1户，扣0.1分，扣完为止。</t>
  </si>
  <si>
    <t>企业信用信息公示系统年报完成率达到100%，计1分；“双随机、一公开”抽查专项审计达到128户，计1分。</t>
  </si>
  <si>
    <t>消费者投诉举报受理时间</t>
  </si>
  <si>
    <t>是否对消费者的投诉举报在7个工作日内处理并答复，计2分，每有1例每延迟1天扣0.2分，扣完为止。</t>
  </si>
  <si>
    <t>对消费者的投诉举报在7个工作日内处理并答复，计2分，每有1例每延迟1天扣0.2分，扣完为止。</t>
  </si>
  <si>
    <t>对消费者的投诉举报均在7个工作日内处理并答复，计2分。</t>
  </si>
  <si>
    <t>大型专项检查</t>
  </si>
  <si>
    <t>是否有效防范和遏制了较大安全责任事故，保障人身和财产安全，促进经济社会发展；全年开展大型专项检查2项以上。</t>
  </si>
  <si>
    <t>有效防范和遏制较大安全责任事故，保障人身和财产安全，促进经济社会发展；全年开展大型专项检查2项以上(含）计2分，专项检查每低于1项，扣1分，扣完为止。</t>
  </si>
  <si>
    <t>有效防范和遏制较大安全责任事故，保障人身和财产安全，促进经济社会发展；全年开展大型专项检查2项以上(含）计2分。</t>
  </si>
  <si>
    <t>质量达标率</t>
  </si>
  <si>
    <t>消费维权体系建设</t>
  </si>
  <si>
    <t>①消费维权体系建设，开展服务领域消费维权，是否保证了12315数据的完整性。②是否聘请了进行数据查询、导出、录入等服务的工作人员。</t>
  </si>
  <si>
    <t>①消费维权体系建设，开展服务领域消费维权，保证12315数据的完整性，完整程度达到90%，计2分，每降低1%扣0.2分，扣完为止。②聘请进行数据查询、导出、录入等服务的工作人员不少于8人，计1分，每少于标准1人，扣0.1分，扣完为止。</t>
  </si>
  <si>
    <t>①消费维权体系建设，开展了服务领域消费维权，保证了12315数据的完整性，完整程度达到90%，计2分。②聘请了进行数据查询、导出、录入等服务的工作人员不少于8人，计1分。</t>
  </si>
  <si>
    <t>大楼运行与维护</t>
  </si>
  <si>
    <t>对大楼设施设备维修维护是否及时。</t>
  </si>
  <si>
    <t>对大楼设施设备维修维护的及时率达90%，计2分；</t>
  </si>
  <si>
    <t>大楼设施设备维修维护的及时率达90%以上，计2分；</t>
  </si>
  <si>
    <t>创建无传销城市</t>
  </si>
  <si>
    <t>是否加大了打击传销力度，创建无传销城市。</t>
  </si>
  <si>
    <t>加大打击传销力度，创建无传销城市，无传销社区（村）达96%以上，计2分，每降低1%，扣0.2分。</t>
  </si>
  <si>
    <t>2021年全市创建无传销社区（村）为97%，计2分。</t>
  </si>
  <si>
    <t>处方合格率</t>
  </si>
  <si>
    <t>处方共享平台是否确保处方的合规性，流转数据的真实性及患者购药的便捷性。</t>
  </si>
  <si>
    <t>处方共享平台是否确保处方的合规性，流转数据的真实性及患者购药的便捷性，处方合格率达到95%以上，计2分，否则不计分</t>
  </si>
  <si>
    <t>本年省级统一开发平台，市级层面暂缓进行开发，处方合格率未达到95%以上，不计分。</t>
  </si>
  <si>
    <t>是否为处方共享平台项目？</t>
  </si>
  <si>
    <t>重点工作办结率</t>
  </si>
  <si>
    <t>创建食安城市</t>
  </si>
  <si>
    <t>是否强化了社会共治，广泛的开展了食安宣传。</t>
  </si>
  <si>
    <t>强化社会共治，广泛开展食安宣传，群众创建知晓率达到80%以上，计2分，每低于1%扣0.2分，扣完为止。</t>
  </si>
  <si>
    <t>群众创建知晓率为82.42%，计2分。</t>
  </si>
  <si>
    <t>信息化创建</t>
  </si>
  <si>
    <t>是否每天都通过商事服务管理平台与市政府进行了数据的共享和交换；②项目建成后，系统是否未发生过重大安全事故。</t>
  </si>
  <si>
    <t>每天通过商事服务管理平台与市政府进行数据的共享和交换，实现部门之间的数据交换，数据共享率达到100%，计1分，每降低1%，扣0.1分；②项目建成后，系统未发生重大安全事故，计1分，每降低1%，扣0.1分；</t>
  </si>
  <si>
    <t>每天通过商事服务管理平台与市政府进行数据的共享和交换，实现部门之间的数据交换，数据共享率达到了100%，计1分；②项目建成后，系统未发生重大安全事故，计1分。</t>
  </si>
  <si>
    <t>履职效益
（25分）</t>
  </si>
  <si>
    <t>经济效益</t>
  </si>
  <si>
    <t>罚没收入</t>
  </si>
  <si>
    <t>是否有效维护了市场秩序，组织开展了对食品、药品、重点工业产品等假冒伪劣违法行为的打击行动。</t>
  </si>
  <si>
    <t>维护市场秩序.组织开展对食品、药品、重点工业产品等假冒伪劣违法行为的打击行动；处理违法案件罚没收入1000万元以上；计3分，每低于1万元扣0.1分，扣完为止；</t>
  </si>
  <si>
    <t>维护了市场秩序.组织开展对食品、药品、重点工业产品等假冒伪劣违法行为的打击行动；处理违法案件罚没收入4314.92万元上，计3分。</t>
  </si>
  <si>
    <t>挽回损失</t>
  </si>
  <si>
    <t>是否持续提升了12315服务便民效能，处理了消费者咨询，投诉，举报，及时为消费者挽回了经济损失。</t>
  </si>
  <si>
    <t>通过全国12315平台、12345热线平台接待消费者咨询、投诉、举报250034件，为消费者挽回经济损失5000万元以上，计3分，每低于标准1万元，扣0.1分，扣完为止。</t>
  </si>
  <si>
    <t>通过全国12315平台、12345热线平台接待消费者咨询、投诉、举报278731件，为消费者挽回经济损失6613.43万元，计3分。</t>
  </si>
  <si>
    <t>社会效益</t>
  </si>
  <si>
    <t>特种设备安全事件</t>
  </si>
  <si>
    <t>全年是否发生较大以上特种设备安全事故和较大社会影响的特种设备安全事件（如电梯困人事件等）。</t>
  </si>
  <si>
    <t>全年未发生较大以上特种设备安全事故和较大社会影响的特种设备安全事件（如电梯困人事件等），计2分，每发现一次扣1分，扣完为止；</t>
  </si>
  <si>
    <t>食品安全事故</t>
  </si>
  <si>
    <t>全年是否发生一般级别以上食品安全事故。</t>
  </si>
  <si>
    <t>全年未发生一般级别以上食品安全事故，计2分，每发现一次扣1分，扣完为止。</t>
  </si>
  <si>
    <t>生态效益</t>
  </si>
  <si>
    <t>节约能源</t>
  </si>
  <si>
    <t>2021年水、电、气用量比2020年度是否有所下降。</t>
  </si>
  <si>
    <t>2021年水、电、气总用量比2020年总用量节约率达30%以上（含），计2分，每低于1%扣0.2分，扣完为止；</t>
  </si>
  <si>
    <t>2020年度水、电、气总用量为1484274.05元，2021年度水、电、气总用量为484191.61元，节约率达32.61%，计2分。</t>
  </si>
  <si>
    <t>长江禁捕</t>
  </si>
  <si>
    <t>是否推进“长江禁捕”专项行动，全面打击市场销售长江流域非法捕捞渔获物。</t>
  </si>
  <si>
    <t>有推进“长江禁捕”专项行动，全面打击了市场销售长江流域非法捕捞渔获物，对农贸市场、商超、餐饮单位进行检查达10000个次，计2分，每低于标准100个次扣0.2分，扣完为止。</t>
  </si>
  <si>
    <t>有推进“长江禁捕”专项行动，全面打击市场销售长江流域非法捕捞渔获物，检查农贸（批）市场6591个次，检查商超16581个次，检查餐饮单位21343个次，监测电商平台网站2411个，计2分。</t>
  </si>
  <si>
    <t>社会公众或服务对象满意度</t>
  </si>
  <si>
    <t>社会满意度</t>
  </si>
  <si>
    <t>社会公众或服务对象是指部门履行职责而影响到的部门、群体或个人，一般采取社会调查的方式。</t>
  </si>
  <si>
    <t>发放调查问卷100份，满意度在90%以上（含）计10分，满意度90%以下的，每下降1%扣0.25分，低于60%不计分。</t>
  </si>
  <si>
    <t>2020年度社会满意度为93.10%，计8分。</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</si>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</sst>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3">
    <font>
      <sz val="11"/>
      <color theme="1"/>
      <name val="等线"/>
      <charset val="134"/>
      <scheme val="minor"/>
    </font>
    <font>
      <sz val="11"/>
      <name val="等线"/>
      <charset val="134"/>
      <scheme val="minor"/>
    </font>
    <font>
      <sz val="10"/>
      <color theme="1"/>
      <name val="宋体"/>
      <charset val="134"/>
    </font>
    <font>
      <b/>
      <sz val="22"/>
      <color theme="1"/>
      <name val="仿宋"/>
      <charset val="134"/>
    </font>
    <font>
      <b/>
      <sz val="10"/>
      <color theme="1"/>
      <name val="仿宋"/>
      <charset val="134"/>
    </font>
    <font>
      <sz val="10"/>
      <color rgb="FF000000"/>
      <name val="仿宋"/>
      <charset val="134"/>
    </font>
    <font>
      <sz val="10"/>
      <color theme="1"/>
      <name val="仿宋"/>
      <charset val="134"/>
    </font>
    <font>
      <sz val="10"/>
      <name val="仿宋"/>
      <charset val="134"/>
    </font>
    <font>
      <sz val="10.5"/>
      <color theme="1"/>
      <name val="仿宋"/>
      <charset val="134"/>
    </font>
    <font>
      <b/>
      <sz val="11"/>
      <color theme="1"/>
      <name val="等线"/>
      <charset val="134"/>
      <scheme val="minor"/>
    </font>
    <font>
      <b/>
      <sz val="10"/>
      <color rgb="FF000000"/>
      <name val="仿宋"/>
      <charset val="134"/>
    </font>
    <font>
      <sz val="11"/>
      <color rgb="FFFF0000"/>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9"/>
      <name val="宋体"/>
      <charset val="134"/>
    </font>
    <font>
      <sz val="9"/>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4"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5" applyNumberFormat="0" applyFill="0" applyAlignment="0" applyProtection="0">
      <alignment vertical="center"/>
    </xf>
    <xf numFmtId="0" fontId="15" fillId="9" borderId="0" applyNumberFormat="0" applyBorder="0" applyAlignment="0" applyProtection="0">
      <alignment vertical="center"/>
    </xf>
    <xf numFmtId="0" fontId="18" fillId="0" borderId="6" applyNumberFormat="0" applyFill="0" applyAlignment="0" applyProtection="0">
      <alignment vertical="center"/>
    </xf>
    <xf numFmtId="0" fontId="15" fillId="10" borderId="0" applyNumberFormat="0" applyBorder="0" applyAlignment="0" applyProtection="0">
      <alignment vertical="center"/>
    </xf>
    <xf numFmtId="0" fontId="24" fillId="11" borderId="7" applyNumberFormat="0" applyAlignment="0" applyProtection="0">
      <alignment vertical="center"/>
    </xf>
    <xf numFmtId="0" fontId="25" fillId="11" borderId="3" applyNumberFormat="0" applyAlignment="0" applyProtection="0">
      <alignment vertical="center"/>
    </xf>
    <xf numFmtId="0" fontId="26" fillId="12" borderId="8"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cellStyleXfs>
  <cellXfs count="32">
    <xf numFmtId="0" fontId="0" fillId="0" borderId="0" xfId="0"/>
    <xf numFmtId="0" fontId="1" fillId="0" borderId="0" xfId="0" applyFont="1" applyFill="1" applyAlignment="1">
      <alignment horizontal="center" vertical="center"/>
    </xf>
    <xf numFmtId="0" fontId="0" fillId="0" borderId="0" xfId="0" applyFill="1" applyAlignment="1">
      <alignment horizontal="center" vertical="center"/>
    </xf>
    <xf numFmtId="0" fontId="0" fillId="0" borderId="0" xfId="0" applyFill="1" applyAlignment="1">
      <alignment vertical="center"/>
    </xf>
    <xf numFmtId="0" fontId="0" fillId="0" borderId="0" xfId="0" applyFill="1" applyAlignment="1">
      <alignment horizontal="left" vertical="center"/>
    </xf>
    <xf numFmtId="0" fontId="2" fillId="0" borderId="0" xfId="0" applyFont="1" applyFill="1" applyAlignment="1">
      <alignment horizontal="center" vertical="center"/>
    </xf>
    <xf numFmtId="176" fontId="2" fillId="0" borderId="0" xfId="0" applyNumberFormat="1" applyFont="1" applyFill="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vertical="center" wrapText="1"/>
    </xf>
    <xf numFmtId="176" fontId="6" fillId="0" borderId="1" xfId="0" applyNumberFormat="1"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176" fontId="7" fillId="0" borderId="1" xfId="0" applyNumberFormat="1" applyFont="1" applyFill="1" applyBorder="1" applyAlignment="1">
      <alignment horizontal="left" vertical="center" wrapText="1"/>
    </xf>
    <xf numFmtId="176" fontId="6" fillId="0" borderId="1" xfId="0" applyNumberFormat="1" applyFont="1" applyFill="1" applyBorder="1" applyAlignment="1">
      <alignment vertical="center" wrapText="1"/>
    </xf>
    <xf numFmtId="0" fontId="6"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1" xfId="0" applyFont="1" applyFill="1" applyBorder="1" applyAlignment="1">
      <alignment horizontal="justify" vertical="center"/>
    </xf>
    <xf numFmtId="0" fontId="7" fillId="0" borderId="1" xfId="49" applyFont="1" applyFill="1" applyBorder="1" applyAlignment="1">
      <alignment horizontal="left"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1" xfId="0" applyFont="1" applyFill="1" applyBorder="1" applyAlignment="1">
      <alignment horizontal="left" vertical="center"/>
    </xf>
    <xf numFmtId="176" fontId="2" fillId="0" borderId="1"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0" xfId="0" applyFont="1" applyFill="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4"/>
  <sheetViews>
    <sheetView tabSelected="1" topLeftCell="E38" workbookViewId="0">
      <selection activeCell="E38" sqref="E38:E41"/>
    </sheetView>
  </sheetViews>
  <sheetFormatPr defaultColWidth="9" defaultRowHeight="13.5"/>
  <cols>
    <col min="1" max="1" width="7.66666666666667" style="2" customWidth="1"/>
    <col min="2" max="2" width="11.2166666666667" style="2" customWidth="1"/>
    <col min="3" max="3" width="11.3333333333333" style="2" customWidth="1"/>
    <col min="4" max="4" width="7.33333333333333" style="2" customWidth="1"/>
    <col min="5" max="5" width="34.8833333333333" style="4" customWidth="1"/>
    <col min="6" max="6" width="42.6666666666667" style="4" customWidth="1"/>
    <col min="7" max="7" width="6.88333333333333" style="5" customWidth="1"/>
    <col min="8" max="8" width="59.4416666666667" style="6" customWidth="1"/>
    <col min="9" max="9" width="29" style="2" customWidth="1"/>
    <col min="10" max="16384" width="9" style="2"/>
  </cols>
  <sheetData>
    <row r="1" ht="43.05" customHeight="1" spans="1:8">
      <c r="A1" s="7" t="s">
        <v>0</v>
      </c>
      <c r="B1" s="7"/>
      <c r="C1" s="7"/>
      <c r="D1" s="7"/>
      <c r="E1" s="7"/>
      <c r="F1" s="7"/>
      <c r="G1" s="8"/>
      <c r="H1" s="9"/>
    </row>
    <row r="2" ht="24" customHeight="1" spans="1:8">
      <c r="A2" s="10" t="s">
        <v>1</v>
      </c>
      <c r="B2" s="10" t="s">
        <v>2</v>
      </c>
      <c r="C2" s="10" t="s">
        <v>3</v>
      </c>
      <c r="D2" s="10" t="s">
        <v>4</v>
      </c>
      <c r="E2" s="10" t="s">
        <v>5</v>
      </c>
      <c r="F2" s="10" t="s">
        <v>6</v>
      </c>
      <c r="G2" s="11" t="s">
        <v>7</v>
      </c>
      <c r="H2" s="12" t="s">
        <v>8</v>
      </c>
    </row>
    <row r="3" ht="33" customHeight="1" spans="1:8">
      <c r="A3" s="10" t="s">
        <v>9</v>
      </c>
      <c r="B3" s="10" t="s">
        <v>10</v>
      </c>
      <c r="C3" s="10" t="s">
        <v>11</v>
      </c>
      <c r="D3" s="10">
        <v>2</v>
      </c>
      <c r="E3" s="13" t="s">
        <v>12</v>
      </c>
      <c r="F3" s="13" t="s">
        <v>13</v>
      </c>
      <c r="G3" s="11">
        <v>2</v>
      </c>
      <c r="H3" s="13" t="s">
        <v>14</v>
      </c>
    </row>
    <row r="4" ht="33" customHeight="1" spans="1:8">
      <c r="A4" s="10"/>
      <c r="B4" s="10"/>
      <c r="C4" s="10"/>
      <c r="D4" s="10"/>
      <c r="E4" s="13"/>
      <c r="F4" s="13"/>
      <c r="G4" s="11"/>
      <c r="H4" s="13"/>
    </row>
    <row r="5" ht="15" customHeight="1" spans="1:8">
      <c r="A5" s="10"/>
      <c r="B5" s="10"/>
      <c r="C5" s="10"/>
      <c r="D5" s="10"/>
      <c r="E5" s="13"/>
      <c r="F5" s="13"/>
      <c r="G5" s="11"/>
      <c r="H5" s="13"/>
    </row>
    <row r="6" ht="35.1" customHeight="1" spans="1:8">
      <c r="A6" s="10"/>
      <c r="B6" s="10"/>
      <c r="C6" s="10" t="s">
        <v>15</v>
      </c>
      <c r="D6" s="10">
        <v>4</v>
      </c>
      <c r="E6" s="13" t="s">
        <v>16</v>
      </c>
      <c r="F6" s="14" t="s">
        <v>17</v>
      </c>
      <c r="G6" s="11">
        <v>4</v>
      </c>
      <c r="H6" s="15" t="s">
        <v>18</v>
      </c>
    </row>
    <row r="7" ht="35.1" customHeight="1" spans="1:8">
      <c r="A7" s="10"/>
      <c r="B7" s="10"/>
      <c r="C7" s="10"/>
      <c r="D7" s="10"/>
      <c r="E7" s="13"/>
      <c r="F7" s="14"/>
      <c r="G7" s="11"/>
      <c r="H7" s="15"/>
    </row>
    <row r="8" ht="35.1" customHeight="1" spans="1:8">
      <c r="A8" s="10"/>
      <c r="B8" s="10"/>
      <c r="C8" s="10"/>
      <c r="D8" s="10"/>
      <c r="E8" s="13"/>
      <c r="F8" s="14"/>
      <c r="G8" s="11"/>
      <c r="H8" s="15"/>
    </row>
    <row r="9" ht="12" customHeight="1" spans="1:8">
      <c r="A9" s="10"/>
      <c r="B9" s="10"/>
      <c r="C9" s="10"/>
      <c r="D9" s="10"/>
      <c r="E9" s="13"/>
      <c r="F9" s="14"/>
      <c r="G9" s="11"/>
      <c r="H9" s="15"/>
    </row>
    <row r="10" ht="73.05" customHeight="1" spans="1:9">
      <c r="A10" s="10"/>
      <c r="B10" s="10" t="s">
        <v>19</v>
      </c>
      <c r="C10" s="16" t="s">
        <v>20</v>
      </c>
      <c r="D10" s="10">
        <v>3</v>
      </c>
      <c r="E10" s="17" t="s">
        <v>21</v>
      </c>
      <c r="F10" s="17" t="s">
        <v>22</v>
      </c>
      <c r="G10" s="18">
        <v>3</v>
      </c>
      <c r="H10" s="19" t="s">
        <v>23</v>
      </c>
      <c r="I10" s="29"/>
    </row>
    <row r="11" ht="46" customHeight="1" spans="1:9">
      <c r="A11" s="10"/>
      <c r="B11" s="10"/>
      <c r="C11" s="16"/>
      <c r="D11" s="10"/>
      <c r="E11" s="17"/>
      <c r="F11" s="17"/>
      <c r="G11" s="18"/>
      <c r="H11" s="19"/>
      <c r="I11" s="29"/>
    </row>
    <row r="12" ht="41.1" customHeight="1" spans="1:8">
      <c r="A12" s="10" t="s">
        <v>24</v>
      </c>
      <c r="B12" s="10" t="s">
        <v>25</v>
      </c>
      <c r="C12" s="10" t="s">
        <v>26</v>
      </c>
      <c r="D12" s="10">
        <v>6</v>
      </c>
      <c r="E12" s="13" t="s">
        <v>27</v>
      </c>
      <c r="F12" s="13" t="s">
        <v>28</v>
      </c>
      <c r="G12" s="11">
        <v>5</v>
      </c>
      <c r="H12" s="15" t="s">
        <v>29</v>
      </c>
    </row>
    <row r="13" ht="99.9" customHeight="1" spans="1:8">
      <c r="A13" s="10"/>
      <c r="B13" s="10"/>
      <c r="C13" s="10"/>
      <c r="D13" s="10"/>
      <c r="E13" s="13"/>
      <c r="F13" s="13"/>
      <c r="G13" s="11"/>
      <c r="H13" s="15"/>
    </row>
    <row r="14" ht="33" customHeight="1" spans="1:8">
      <c r="A14" s="10"/>
      <c r="B14" s="10"/>
      <c r="C14" s="10"/>
      <c r="D14" s="10"/>
      <c r="E14" s="13"/>
      <c r="F14" s="13"/>
      <c r="G14" s="11"/>
      <c r="H14" s="15"/>
    </row>
    <row r="15" ht="99" customHeight="1" spans="1:8">
      <c r="A15" s="10"/>
      <c r="B15" s="10"/>
      <c r="C15" s="10" t="s">
        <v>30</v>
      </c>
      <c r="D15" s="10">
        <v>3</v>
      </c>
      <c r="E15" s="13" t="s">
        <v>31</v>
      </c>
      <c r="F15" s="13" t="s">
        <v>32</v>
      </c>
      <c r="G15" s="11">
        <v>3</v>
      </c>
      <c r="H15" s="20" t="s">
        <v>33</v>
      </c>
    </row>
    <row r="16" ht="51" customHeight="1" spans="1:8">
      <c r="A16" s="10"/>
      <c r="B16" s="10"/>
      <c r="C16" s="10" t="s">
        <v>34</v>
      </c>
      <c r="D16" s="10">
        <v>2</v>
      </c>
      <c r="E16" s="13" t="s">
        <v>35</v>
      </c>
      <c r="F16" s="13" t="s">
        <v>36</v>
      </c>
      <c r="G16" s="21">
        <v>2</v>
      </c>
      <c r="H16" s="20" t="s">
        <v>37</v>
      </c>
    </row>
    <row r="17" ht="54.9" customHeight="1" spans="1:8">
      <c r="A17" s="10"/>
      <c r="B17" s="10"/>
      <c r="C17" s="10" t="s">
        <v>38</v>
      </c>
      <c r="D17" s="10">
        <v>2</v>
      </c>
      <c r="E17" s="13" t="s">
        <v>39</v>
      </c>
      <c r="F17" s="13" t="s">
        <v>40</v>
      </c>
      <c r="G17" s="11">
        <v>2</v>
      </c>
      <c r="H17" s="20" t="s">
        <v>41</v>
      </c>
    </row>
    <row r="18" ht="62.1" customHeight="1" spans="1:8">
      <c r="A18" s="10"/>
      <c r="B18" s="10"/>
      <c r="C18" s="10" t="s">
        <v>42</v>
      </c>
      <c r="D18" s="10">
        <v>3</v>
      </c>
      <c r="E18" s="13" t="s">
        <v>43</v>
      </c>
      <c r="F18" s="13" t="s">
        <v>44</v>
      </c>
      <c r="G18" s="11">
        <v>2.5</v>
      </c>
      <c r="H18" s="15" t="s">
        <v>45</v>
      </c>
    </row>
    <row r="19" ht="54" customHeight="1" spans="1:8">
      <c r="A19" s="10"/>
      <c r="B19" s="10"/>
      <c r="C19" s="10"/>
      <c r="D19" s="10"/>
      <c r="E19" s="13"/>
      <c r="F19" s="13"/>
      <c r="G19" s="11"/>
      <c r="H19" s="15"/>
    </row>
    <row r="20" ht="24.9" customHeight="1" spans="1:8">
      <c r="A20" s="10"/>
      <c r="B20" s="10" t="s">
        <v>46</v>
      </c>
      <c r="C20" s="10" t="s">
        <v>47</v>
      </c>
      <c r="D20" s="10">
        <v>3</v>
      </c>
      <c r="E20" s="13" t="s">
        <v>48</v>
      </c>
      <c r="F20" s="13" t="s">
        <v>49</v>
      </c>
      <c r="G20" s="11">
        <v>3</v>
      </c>
      <c r="H20" s="15" t="s">
        <v>50</v>
      </c>
    </row>
    <row r="21" ht="24.9" customHeight="1" spans="1:8">
      <c r="A21" s="10"/>
      <c r="B21" s="10"/>
      <c r="C21" s="10"/>
      <c r="D21" s="10"/>
      <c r="E21" s="13"/>
      <c r="F21" s="13"/>
      <c r="G21" s="11"/>
      <c r="H21" s="15"/>
    </row>
    <row r="22" ht="24.9" customHeight="1" spans="1:8">
      <c r="A22" s="10"/>
      <c r="B22" s="10"/>
      <c r="C22" s="10"/>
      <c r="D22" s="10"/>
      <c r="E22" s="13"/>
      <c r="F22" s="13"/>
      <c r="G22" s="11"/>
      <c r="H22" s="15"/>
    </row>
    <row r="23" ht="30.9" customHeight="1" spans="1:8">
      <c r="A23" s="10"/>
      <c r="B23" s="10"/>
      <c r="C23" s="10" t="s">
        <v>51</v>
      </c>
      <c r="D23" s="10">
        <v>6</v>
      </c>
      <c r="E23" s="13" t="s">
        <v>52</v>
      </c>
      <c r="F23" s="13" t="s">
        <v>53</v>
      </c>
      <c r="G23" s="11">
        <v>6</v>
      </c>
      <c r="H23" s="15" t="s">
        <v>54</v>
      </c>
    </row>
    <row r="24" ht="30.9" customHeight="1" spans="1:8">
      <c r="A24" s="10"/>
      <c r="B24" s="10"/>
      <c r="C24" s="10"/>
      <c r="D24" s="10"/>
      <c r="E24" s="13"/>
      <c r="F24" s="13"/>
      <c r="G24" s="11"/>
      <c r="H24" s="15"/>
    </row>
    <row r="25" ht="30.9" customHeight="1" spans="1:8">
      <c r="A25" s="10"/>
      <c r="B25" s="10"/>
      <c r="C25" s="10"/>
      <c r="D25" s="10"/>
      <c r="E25" s="13"/>
      <c r="F25" s="13"/>
      <c r="G25" s="11"/>
      <c r="H25" s="15"/>
    </row>
    <row r="26" ht="30.9" customHeight="1" spans="1:8">
      <c r="A26" s="10"/>
      <c r="B26" s="10"/>
      <c r="C26" s="10"/>
      <c r="D26" s="10"/>
      <c r="E26" s="13"/>
      <c r="F26" s="13"/>
      <c r="G26" s="11"/>
      <c r="H26" s="15"/>
    </row>
    <row r="27" ht="30.9" customHeight="1" spans="1:8">
      <c r="A27" s="10"/>
      <c r="B27" s="10"/>
      <c r="C27" s="10"/>
      <c r="D27" s="10"/>
      <c r="E27" s="13"/>
      <c r="F27" s="13"/>
      <c r="G27" s="11"/>
      <c r="H27" s="15"/>
    </row>
    <row r="28" ht="29" customHeight="1" spans="1:8">
      <c r="A28" s="10"/>
      <c r="B28" s="10"/>
      <c r="C28" s="10"/>
      <c r="D28" s="10"/>
      <c r="E28" s="13"/>
      <c r="F28" s="13"/>
      <c r="G28" s="11"/>
      <c r="H28" s="15"/>
    </row>
    <row r="29" ht="3.9" hidden="1" customHeight="1" spans="1:8">
      <c r="A29" s="10"/>
      <c r="B29" s="10"/>
      <c r="C29" s="10"/>
      <c r="D29" s="10"/>
      <c r="E29" s="13"/>
      <c r="F29" s="13"/>
      <c r="G29" s="11"/>
      <c r="H29" s="15"/>
    </row>
    <row r="30" ht="33.9" customHeight="1" spans="1:8">
      <c r="A30" s="10"/>
      <c r="B30" s="10"/>
      <c r="C30" s="10" t="s">
        <v>55</v>
      </c>
      <c r="D30" s="10">
        <v>2</v>
      </c>
      <c r="E30" s="13" t="s">
        <v>56</v>
      </c>
      <c r="F30" s="13" t="s">
        <v>57</v>
      </c>
      <c r="G30" s="11">
        <v>2</v>
      </c>
      <c r="H30" s="15" t="s">
        <v>58</v>
      </c>
    </row>
    <row r="31" ht="20.1" customHeight="1" spans="1:8">
      <c r="A31" s="10"/>
      <c r="B31" s="10"/>
      <c r="C31" s="10"/>
      <c r="D31" s="10"/>
      <c r="E31" s="13"/>
      <c r="F31" s="13"/>
      <c r="G31" s="11"/>
      <c r="H31" s="15"/>
    </row>
    <row r="32" ht="97.95" customHeight="1" spans="1:8">
      <c r="A32" s="10"/>
      <c r="B32" s="10"/>
      <c r="C32" s="10" t="s">
        <v>59</v>
      </c>
      <c r="D32" s="10">
        <v>4</v>
      </c>
      <c r="E32" s="13" t="s">
        <v>60</v>
      </c>
      <c r="F32" s="13" t="s">
        <v>61</v>
      </c>
      <c r="G32" s="11">
        <v>4</v>
      </c>
      <c r="H32" s="15" t="s">
        <v>62</v>
      </c>
    </row>
    <row r="33" ht="48.9" customHeight="1" spans="1:8">
      <c r="A33" s="10"/>
      <c r="B33" s="10"/>
      <c r="C33" s="10" t="s">
        <v>63</v>
      </c>
      <c r="D33" s="10">
        <v>5</v>
      </c>
      <c r="E33" s="13" t="s">
        <v>64</v>
      </c>
      <c r="F33" s="13" t="s">
        <v>65</v>
      </c>
      <c r="G33" s="11">
        <v>5</v>
      </c>
      <c r="H33" s="15" t="s">
        <v>66</v>
      </c>
    </row>
    <row r="34" ht="47.4" customHeight="1" spans="1:9">
      <c r="A34" s="10"/>
      <c r="B34" s="10" t="s">
        <v>67</v>
      </c>
      <c r="C34" s="10" t="s">
        <v>68</v>
      </c>
      <c r="D34" s="10">
        <v>2</v>
      </c>
      <c r="E34" s="13" t="s">
        <v>69</v>
      </c>
      <c r="F34" s="13" t="s">
        <v>70</v>
      </c>
      <c r="G34" s="11">
        <v>2</v>
      </c>
      <c r="H34" s="19" t="s">
        <v>71</v>
      </c>
      <c r="I34" s="30" t="s">
        <v>72</v>
      </c>
    </row>
    <row r="35" ht="36" customHeight="1" spans="1:8">
      <c r="A35" s="10"/>
      <c r="B35" s="10"/>
      <c r="C35" s="10"/>
      <c r="D35" s="10"/>
      <c r="E35" s="13"/>
      <c r="F35" s="13"/>
      <c r="G35" s="11"/>
      <c r="H35" s="19"/>
    </row>
    <row r="36" ht="36" customHeight="1" spans="1:8">
      <c r="A36" s="10"/>
      <c r="B36" s="10"/>
      <c r="C36" s="10"/>
      <c r="D36" s="10"/>
      <c r="E36" s="13"/>
      <c r="F36" s="13"/>
      <c r="G36" s="11"/>
      <c r="H36" s="19"/>
    </row>
    <row r="37" ht="6.9" customHeight="1" spans="1:8">
      <c r="A37" s="10"/>
      <c r="B37" s="10"/>
      <c r="C37" s="10"/>
      <c r="D37" s="10"/>
      <c r="E37" s="13"/>
      <c r="F37" s="13"/>
      <c r="G37" s="11"/>
      <c r="H37" s="19"/>
    </row>
    <row r="38" ht="38.1" customHeight="1" spans="1:8">
      <c r="A38" s="10"/>
      <c r="B38" s="10"/>
      <c r="C38" s="10" t="s">
        <v>73</v>
      </c>
      <c r="D38" s="10">
        <v>2</v>
      </c>
      <c r="E38" s="13" t="s">
        <v>74</v>
      </c>
      <c r="F38" s="13" t="s">
        <v>75</v>
      </c>
      <c r="G38" s="11">
        <v>2</v>
      </c>
      <c r="H38" s="15" t="s">
        <v>76</v>
      </c>
    </row>
    <row r="39" ht="38.1" customHeight="1" spans="1:8">
      <c r="A39" s="10"/>
      <c r="B39" s="10"/>
      <c r="C39" s="10"/>
      <c r="D39" s="10"/>
      <c r="E39" s="13"/>
      <c r="F39" s="13"/>
      <c r="G39" s="11"/>
      <c r="H39" s="15"/>
    </row>
    <row r="40" ht="38.1" customHeight="1" spans="1:8">
      <c r="A40" s="10"/>
      <c r="B40" s="10"/>
      <c r="C40" s="10"/>
      <c r="D40" s="10"/>
      <c r="E40" s="13"/>
      <c r="F40" s="13"/>
      <c r="G40" s="11"/>
      <c r="H40" s="15"/>
    </row>
    <row r="41" ht="14.1" customHeight="1" spans="1:8">
      <c r="A41" s="10"/>
      <c r="B41" s="10"/>
      <c r="C41" s="10"/>
      <c r="D41" s="10"/>
      <c r="E41" s="13"/>
      <c r="F41" s="13"/>
      <c r="G41" s="11"/>
      <c r="H41" s="15"/>
    </row>
    <row r="42" ht="30" customHeight="1" spans="1:8">
      <c r="A42" s="10"/>
      <c r="B42" s="10"/>
      <c r="C42" s="10" t="s">
        <v>77</v>
      </c>
      <c r="D42" s="10">
        <v>1</v>
      </c>
      <c r="E42" s="13" t="s">
        <v>78</v>
      </c>
      <c r="F42" s="13" t="s">
        <v>79</v>
      </c>
      <c r="G42" s="11">
        <v>1</v>
      </c>
      <c r="H42" s="15" t="s">
        <v>80</v>
      </c>
    </row>
    <row r="43" ht="24.9" customHeight="1" spans="1:8">
      <c r="A43" s="10"/>
      <c r="B43" s="10"/>
      <c r="C43" s="10"/>
      <c r="D43" s="10"/>
      <c r="E43" s="13"/>
      <c r="F43" s="13"/>
      <c r="G43" s="11"/>
      <c r="H43" s="15"/>
    </row>
    <row r="44" ht="70.8" customHeight="1" spans="1:9">
      <c r="A44" s="10" t="s">
        <v>81</v>
      </c>
      <c r="B44" s="10" t="s">
        <v>82</v>
      </c>
      <c r="C44" s="13" t="s">
        <v>83</v>
      </c>
      <c r="D44" s="10">
        <v>2</v>
      </c>
      <c r="E44" s="13" t="s">
        <v>84</v>
      </c>
      <c r="F44" s="13" t="s">
        <v>85</v>
      </c>
      <c r="G44" s="11">
        <v>1</v>
      </c>
      <c r="H44" s="19" t="s">
        <v>86</v>
      </c>
      <c r="I44" s="30"/>
    </row>
    <row r="45" ht="40.95" customHeight="1" spans="1:8">
      <c r="A45" s="10"/>
      <c r="B45" s="10"/>
      <c r="C45" s="13" t="s">
        <v>87</v>
      </c>
      <c r="D45" s="10">
        <v>2</v>
      </c>
      <c r="E45" s="13" t="s">
        <v>88</v>
      </c>
      <c r="F45" s="13" t="s">
        <v>89</v>
      </c>
      <c r="G45" s="10">
        <v>2</v>
      </c>
      <c r="H45" s="13" t="s">
        <v>90</v>
      </c>
    </row>
    <row r="46" ht="67.05" customHeight="1" spans="1:8">
      <c r="A46" s="10"/>
      <c r="B46" s="10"/>
      <c r="C46" s="13" t="s">
        <v>91</v>
      </c>
      <c r="D46" s="10">
        <v>4</v>
      </c>
      <c r="E46" s="13" t="s">
        <v>92</v>
      </c>
      <c r="F46" s="13" t="s">
        <v>93</v>
      </c>
      <c r="G46" s="10">
        <v>4</v>
      </c>
      <c r="H46" s="15" t="s">
        <v>94</v>
      </c>
    </row>
    <row r="47" ht="52.05" customHeight="1" spans="1:8">
      <c r="A47" s="10"/>
      <c r="B47" s="10" t="s">
        <v>95</v>
      </c>
      <c r="C47" s="13" t="s">
        <v>96</v>
      </c>
      <c r="D47" s="10">
        <v>2</v>
      </c>
      <c r="E47" s="13" t="s">
        <v>97</v>
      </c>
      <c r="F47" s="13" t="s">
        <v>98</v>
      </c>
      <c r="G47" s="10">
        <v>2</v>
      </c>
      <c r="H47" s="13" t="s">
        <v>99</v>
      </c>
    </row>
    <row r="48" ht="58.05" customHeight="1" spans="1:8">
      <c r="A48" s="10"/>
      <c r="B48" s="10"/>
      <c r="C48" s="13" t="s">
        <v>100</v>
      </c>
      <c r="D48" s="10">
        <v>2</v>
      </c>
      <c r="E48" s="13" t="s">
        <v>101</v>
      </c>
      <c r="F48" s="13" t="s">
        <v>102</v>
      </c>
      <c r="G48" s="10">
        <v>2</v>
      </c>
      <c r="H48" s="15" t="s">
        <v>103</v>
      </c>
    </row>
    <row r="49" ht="37.95" customHeight="1" spans="1:8">
      <c r="A49" s="10"/>
      <c r="B49" s="10"/>
      <c r="C49" s="13" t="s">
        <v>104</v>
      </c>
      <c r="D49" s="10">
        <v>2</v>
      </c>
      <c r="E49" s="13" t="s">
        <v>105</v>
      </c>
      <c r="F49" s="13" t="s">
        <v>106</v>
      </c>
      <c r="G49" s="10">
        <v>2</v>
      </c>
      <c r="H49" s="13" t="s">
        <v>107</v>
      </c>
    </row>
    <row r="50" ht="49.05" customHeight="1" spans="1:8">
      <c r="A50" s="10"/>
      <c r="B50" s="10"/>
      <c r="C50" s="13" t="s">
        <v>108</v>
      </c>
      <c r="D50" s="10">
        <v>2</v>
      </c>
      <c r="E50" s="13" t="s">
        <v>109</v>
      </c>
      <c r="F50" s="13" t="s">
        <v>110</v>
      </c>
      <c r="G50" s="10">
        <v>2</v>
      </c>
      <c r="H50" s="13" t="s">
        <v>111</v>
      </c>
    </row>
    <row r="51" ht="108" customHeight="1" spans="1:8">
      <c r="A51" s="10"/>
      <c r="B51" s="10" t="s">
        <v>112</v>
      </c>
      <c r="C51" s="13" t="s">
        <v>113</v>
      </c>
      <c r="D51" s="10">
        <v>2</v>
      </c>
      <c r="E51" s="13" t="s">
        <v>114</v>
      </c>
      <c r="F51" s="13" t="s">
        <v>115</v>
      </c>
      <c r="G51" s="10">
        <v>2</v>
      </c>
      <c r="H51" s="13" t="s">
        <v>116</v>
      </c>
    </row>
    <row r="52" s="1" customFormat="1" ht="28.05" customHeight="1" spans="1:8">
      <c r="A52" s="22"/>
      <c r="B52" s="22"/>
      <c r="C52" s="17" t="s">
        <v>117</v>
      </c>
      <c r="D52" s="22">
        <v>2</v>
      </c>
      <c r="E52" s="17" t="s">
        <v>118</v>
      </c>
      <c r="F52" s="17" t="s">
        <v>119</v>
      </c>
      <c r="G52" s="22">
        <v>2</v>
      </c>
      <c r="H52" s="17" t="s">
        <v>120</v>
      </c>
    </row>
    <row r="53" ht="31.95" customHeight="1" spans="1:8">
      <c r="A53" s="10"/>
      <c r="B53" s="10"/>
      <c r="C53" s="13" t="s">
        <v>121</v>
      </c>
      <c r="D53" s="10">
        <v>2</v>
      </c>
      <c r="E53" s="13" t="s">
        <v>122</v>
      </c>
      <c r="F53" s="13" t="s">
        <v>123</v>
      </c>
      <c r="G53" s="11">
        <v>2</v>
      </c>
      <c r="H53" s="15" t="s">
        <v>124</v>
      </c>
    </row>
    <row r="54" s="2" customFormat="1" ht="58.05" customHeight="1" spans="1:9">
      <c r="A54" s="10"/>
      <c r="B54" s="10"/>
      <c r="C54" s="13" t="s">
        <v>125</v>
      </c>
      <c r="D54" s="10">
        <v>2</v>
      </c>
      <c r="E54" s="13" t="s">
        <v>126</v>
      </c>
      <c r="F54" s="13" t="s">
        <v>127</v>
      </c>
      <c r="G54" s="11">
        <v>0</v>
      </c>
      <c r="H54" s="23" t="s">
        <v>128</v>
      </c>
      <c r="I54" s="31" t="s">
        <v>129</v>
      </c>
    </row>
    <row r="55" ht="37.95" customHeight="1" spans="1:8">
      <c r="A55" s="10"/>
      <c r="B55" s="10" t="s">
        <v>130</v>
      </c>
      <c r="C55" s="13" t="s">
        <v>131</v>
      </c>
      <c r="D55" s="10">
        <v>2</v>
      </c>
      <c r="E55" s="13" t="s">
        <v>132</v>
      </c>
      <c r="F55" s="13" t="s">
        <v>133</v>
      </c>
      <c r="G55" s="11">
        <v>2</v>
      </c>
      <c r="H55" s="15" t="s">
        <v>134</v>
      </c>
    </row>
    <row r="56" ht="63" customHeight="1" spans="1:8">
      <c r="A56" s="10"/>
      <c r="B56" s="10"/>
      <c r="C56" s="13" t="s">
        <v>135</v>
      </c>
      <c r="D56" s="10">
        <v>2</v>
      </c>
      <c r="E56" s="15" t="s">
        <v>136</v>
      </c>
      <c r="F56" s="15" t="s">
        <v>137</v>
      </c>
      <c r="G56" s="10">
        <v>2</v>
      </c>
      <c r="H56" s="15" t="s">
        <v>138</v>
      </c>
    </row>
    <row r="57" ht="48" spans="1:8">
      <c r="A57" s="10" t="s">
        <v>139</v>
      </c>
      <c r="B57" s="10" t="s">
        <v>140</v>
      </c>
      <c r="C57" s="13" t="s">
        <v>141</v>
      </c>
      <c r="D57" s="10">
        <v>3</v>
      </c>
      <c r="E57" s="15" t="s">
        <v>142</v>
      </c>
      <c r="F57" s="15" t="s">
        <v>143</v>
      </c>
      <c r="G57" s="10">
        <v>3</v>
      </c>
      <c r="H57" s="15" t="s">
        <v>144</v>
      </c>
    </row>
    <row r="58" s="2" customFormat="1" ht="60" customHeight="1" spans="1:8">
      <c r="A58" s="10"/>
      <c r="B58" s="10"/>
      <c r="C58" s="13" t="s">
        <v>145</v>
      </c>
      <c r="D58" s="10">
        <v>3</v>
      </c>
      <c r="E58" s="13" t="s">
        <v>146</v>
      </c>
      <c r="F58" s="14" t="s">
        <v>147</v>
      </c>
      <c r="G58" s="11">
        <v>3</v>
      </c>
      <c r="H58" s="15" t="s">
        <v>148</v>
      </c>
    </row>
    <row r="59" ht="51" customHeight="1" spans="1:8">
      <c r="A59" s="10"/>
      <c r="B59" s="10" t="s">
        <v>149</v>
      </c>
      <c r="C59" s="13" t="s">
        <v>150</v>
      </c>
      <c r="D59" s="10">
        <v>2</v>
      </c>
      <c r="E59" s="13" t="s">
        <v>151</v>
      </c>
      <c r="F59" s="14" t="s">
        <v>152</v>
      </c>
      <c r="G59" s="10">
        <v>2</v>
      </c>
      <c r="H59" s="14" t="s">
        <v>152</v>
      </c>
    </row>
    <row r="60" ht="34.95" customHeight="1" spans="1:8">
      <c r="A60" s="10"/>
      <c r="B60" s="10"/>
      <c r="C60" s="13" t="s">
        <v>153</v>
      </c>
      <c r="D60" s="10">
        <v>2</v>
      </c>
      <c r="E60" s="14" t="s">
        <v>154</v>
      </c>
      <c r="F60" s="14" t="s">
        <v>155</v>
      </c>
      <c r="G60" s="10">
        <v>2</v>
      </c>
      <c r="H60" s="14" t="s">
        <v>155</v>
      </c>
    </row>
    <row r="61" ht="37.95" customHeight="1" spans="1:8">
      <c r="A61" s="10"/>
      <c r="B61" s="10" t="s">
        <v>156</v>
      </c>
      <c r="C61" s="13" t="s">
        <v>157</v>
      </c>
      <c r="D61" s="10">
        <v>2</v>
      </c>
      <c r="E61" s="14" t="s">
        <v>158</v>
      </c>
      <c r="F61" s="14" t="s">
        <v>159</v>
      </c>
      <c r="G61" s="10">
        <v>2</v>
      </c>
      <c r="H61" s="14" t="s">
        <v>160</v>
      </c>
    </row>
    <row r="62" s="3" customFormat="1" ht="54" customHeight="1" spans="1:8">
      <c r="A62" s="10"/>
      <c r="B62" s="10"/>
      <c r="C62" s="13" t="s">
        <v>161</v>
      </c>
      <c r="D62" s="10">
        <v>2</v>
      </c>
      <c r="E62" s="14" t="s">
        <v>162</v>
      </c>
      <c r="F62" s="14" t="s">
        <v>163</v>
      </c>
      <c r="G62" s="10">
        <v>2</v>
      </c>
      <c r="H62" s="14" t="s">
        <v>164</v>
      </c>
    </row>
    <row r="63" ht="57" customHeight="1" spans="1:8">
      <c r="A63" s="10"/>
      <c r="B63" s="10" t="s">
        <v>165</v>
      </c>
      <c r="C63" s="13" t="s">
        <v>166</v>
      </c>
      <c r="D63" s="10">
        <v>8</v>
      </c>
      <c r="E63" s="13" t="s">
        <v>167</v>
      </c>
      <c r="F63" s="24" t="s">
        <v>168</v>
      </c>
      <c r="G63" s="10">
        <v>8</v>
      </c>
      <c r="H63" s="15" t="s">
        <v>169</v>
      </c>
    </row>
    <row r="64" ht="24" customHeight="1" spans="1:8">
      <c r="A64" s="25" t="s">
        <v>170</v>
      </c>
      <c r="B64" s="25"/>
      <c r="C64" s="25"/>
      <c r="D64" s="26">
        <f>SUM(D3:D63)</f>
        <v>100</v>
      </c>
      <c r="E64" s="27"/>
      <c r="F64" s="27"/>
      <c r="G64" s="8">
        <f>SUM(G3:G63)</f>
        <v>95.5</v>
      </c>
      <c r="H64" s="28"/>
    </row>
  </sheetData>
  <mergeCells count="85">
    <mergeCell ref="A1:H1"/>
    <mergeCell ref="A64:C64"/>
    <mergeCell ref="A3:A11"/>
    <mergeCell ref="A12:A43"/>
    <mergeCell ref="A44:A56"/>
    <mergeCell ref="A57:A63"/>
    <mergeCell ref="B3:B9"/>
    <mergeCell ref="B10:B11"/>
    <mergeCell ref="B12:B19"/>
    <mergeCell ref="B20:B33"/>
    <mergeCell ref="B34:B43"/>
    <mergeCell ref="B44:B46"/>
    <mergeCell ref="B47:B50"/>
    <mergeCell ref="B51:B54"/>
    <mergeCell ref="B55:B56"/>
    <mergeCell ref="B57:B58"/>
    <mergeCell ref="B59:B60"/>
    <mergeCell ref="B61:B62"/>
    <mergeCell ref="C3:C5"/>
    <mergeCell ref="C6:C9"/>
    <mergeCell ref="C10:C11"/>
    <mergeCell ref="C12:C14"/>
    <mergeCell ref="C18:C19"/>
    <mergeCell ref="C20:C22"/>
    <mergeCell ref="C23:C29"/>
    <mergeCell ref="C30:C31"/>
    <mergeCell ref="C34:C37"/>
    <mergeCell ref="C38:C41"/>
    <mergeCell ref="C42:C43"/>
    <mergeCell ref="D3:D5"/>
    <mergeCell ref="D6:D9"/>
    <mergeCell ref="D10:D11"/>
    <mergeCell ref="D12:D14"/>
    <mergeCell ref="D18:D19"/>
    <mergeCell ref="D20:D22"/>
    <mergeCell ref="D23:D29"/>
    <mergeCell ref="D30:D31"/>
    <mergeCell ref="D34:D37"/>
    <mergeCell ref="D38:D41"/>
    <mergeCell ref="D42:D43"/>
    <mergeCell ref="E3:E5"/>
    <mergeCell ref="E6:E9"/>
    <mergeCell ref="E10:E11"/>
    <mergeCell ref="E12:E14"/>
    <mergeCell ref="E18:E19"/>
    <mergeCell ref="E20:E22"/>
    <mergeCell ref="E23:E29"/>
    <mergeCell ref="E30:E31"/>
    <mergeCell ref="E34:E37"/>
    <mergeCell ref="E38:E41"/>
    <mergeCell ref="E42:E43"/>
    <mergeCell ref="F3:F5"/>
    <mergeCell ref="F6:F9"/>
    <mergeCell ref="F10:F11"/>
    <mergeCell ref="F12:F14"/>
    <mergeCell ref="F18:F19"/>
    <mergeCell ref="F20:F22"/>
    <mergeCell ref="F23:F29"/>
    <mergeCell ref="F30:F31"/>
    <mergeCell ref="F34:F37"/>
    <mergeCell ref="F38:F41"/>
    <mergeCell ref="F42:F43"/>
    <mergeCell ref="G3:G5"/>
    <mergeCell ref="G6:G9"/>
    <mergeCell ref="G10:G11"/>
    <mergeCell ref="G12:G14"/>
    <mergeCell ref="G18:G19"/>
    <mergeCell ref="G20:G22"/>
    <mergeCell ref="G23:G29"/>
    <mergeCell ref="G30:G31"/>
    <mergeCell ref="G34:G37"/>
    <mergeCell ref="G38:G41"/>
    <mergeCell ref="G42:G43"/>
    <mergeCell ref="H3:H5"/>
    <mergeCell ref="H6:H9"/>
    <mergeCell ref="H10:H11"/>
    <mergeCell ref="H12:H14"/>
    <mergeCell ref="H18:H19"/>
    <mergeCell ref="H20:H22"/>
    <mergeCell ref="H23:H29"/>
    <mergeCell ref="H30:H31"/>
    <mergeCell ref="H34:H37"/>
    <mergeCell ref="H38:H41"/>
    <mergeCell ref="H42:H43"/>
    <mergeCell ref="I10:I11"/>
  </mergeCells>
  <pageMargins left="0.7" right="0.7" top="0.75" bottom="0.75" header="0.3" footer="0.3"/>
  <pageSetup paperSize="9" orientation="portrait" horizontalDpi="180" verticalDpi="18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c:creator>
  <cp:lastModifiedBy>杨瑶</cp:lastModifiedBy>
  <dcterms:created xsi:type="dcterms:W3CDTF">2015-06-05T18:17:00Z</dcterms:created>
  <dcterms:modified xsi:type="dcterms:W3CDTF">2022-10-17T01:37:26Z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4081D846FEF4483BAA9370F968C938D7</vt:lpwstr>
  </property>
</Properties>
</file>