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8"/>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26" r:id="rId7"/>
    <sheet name="政府性基金预算支出情况表" sheetId="25" r:id="rId8"/>
    <sheet name="项目支出绩效目标表" sheetId="23" r:id="rId9"/>
  </sheets>
  <definedNames>
    <definedName name="_xlnm.Print_Area" localSheetId="1">部门收入总体情况表!$A$1:$M$13</definedName>
    <definedName name="_xlnm.Print_Area" localSheetId="0">部门收支总体情况表!$A$1:$D$16</definedName>
    <definedName name="_xlnm.Print_Area" localSheetId="2">部门支出总体情况表!$A$1:$J$13</definedName>
    <definedName name="_xlnm.Print_Area" localSheetId="3">财政拨款收支总体情况表!$A$1:$F$34</definedName>
    <definedName name="_xlnm.Print_Area" localSheetId="8">项目支出绩效目标表!$A$1:$AO$23</definedName>
    <definedName name="_xlnm.Print_Area" localSheetId="5">一般公共预算基本支出情况表!$A$1:$E$34</definedName>
    <definedName name="_xlnm.Print_Area" localSheetId="4">一般公共预算支出情况表!$A$1:$G$13</definedName>
    <definedName name="_xlnm.Print_Area" localSheetId="7">政府性基金预算支出情况表!$A$1:$G$7</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<sst xmlns="http://schemas.openxmlformats.org/spreadsheetml/2006/main" count="867" uniqueCount="456">
  <si>
    <t>2022年部门收支总体情况表</t>
  </si>
  <si>
    <t>部门名称：中共长沙市委宣传部机关</t>
  </si>
  <si>
    <r>
      <rPr>
        <sz val="10"/>
        <color rgb="FF000000"/>
        <rFont val="宋体"/>
        <charset val="134"/>
      </rPr>
      <t>单位</t>
    </r>
    <r>
      <rPr>
        <sz val="10"/>
        <color rgb="FF000000"/>
        <rFont val="Tahoma"/>
        <charset val="134"/>
      </rPr>
      <t>:</t>
    </r>
    <r>
      <rPr>
        <sz val="10"/>
        <color rgb="FF000000"/>
        <rFont val="宋体"/>
        <charset val="134"/>
      </rPr>
      <t>万元</t>
    </r>
  </si>
  <si>
    <r>
      <rPr>
        <sz val="10"/>
        <color rgb="FF000000"/>
        <rFont val="宋体"/>
        <charset val="134"/>
      </rPr>
      <t>收</t>
    </r>
    <r>
      <rPr>
        <sz val="10"/>
        <color rgb="FF000000"/>
        <rFont val="Tahoma"/>
        <charset val="134"/>
      </rPr>
      <t xml:space="preserve">                  </t>
    </r>
    <r>
      <rPr>
        <sz val="10"/>
        <color rgb="FF000000"/>
        <rFont val="宋体"/>
        <charset val="134"/>
      </rPr>
      <t>入</t>
    </r>
  </si>
  <si>
    <r>
      <rPr>
        <sz val="10"/>
        <color rgb="FF000000"/>
        <rFont val="宋体"/>
        <charset val="134"/>
      </rPr>
      <t>支</t>
    </r>
    <r>
      <rPr>
        <sz val="10"/>
        <color rgb="FF000000"/>
        <rFont val="Tahoma"/>
        <charset val="134"/>
      </rPr>
      <t xml:space="preserve">                  </t>
    </r>
    <r>
      <rPr>
        <sz val="10"/>
        <color rgb="FF000000"/>
        <rFont val="宋体"/>
        <charset val="134"/>
      </rPr>
      <t>出</t>
    </r>
  </si>
  <si>
    <r>
      <rPr>
        <sz val="10"/>
        <color rgb="FF000000"/>
        <rFont val="宋体"/>
        <charset val="134"/>
      </rPr>
      <t>项</t>
    </r>
    <r>
      <rPr>
        <sz val="10"/>
        <color rgb="FF000000"/>
        <rFont val="Tahoma"/>
        <charset val="134"/>
      </rPr>
      <t xml:space="preserve">         </t>
    </r>
    <r>
      <rPr>
        <sz val="10"/>
        <color rgb="FF000000"/>
        <rFont val="宋体"/>
        <charset val="134"/>
      </rPr>
      <t>目</t>
    </r>
  </si>
  <si>
    <t>本年预算</t>
  </si>
  <si>
    <r>
      <rPr>
        <sz val="10"/>
        <color rgb="FF000000"/>
        <rFont val="宋体"/>
        <charset val="134"/>
      </rPr>
      <t>一、财政拨款</t>
    </r>
    <r>
      <rPr>
        <sz val="10"/>
        <color rgb="FF000000"/>
        <rFont val="Tahoma"/>
        <charset val="134"/>
      </rPr>
      <t>(</t>
    </r>
    <r>
      <rPr>
        <sz val="10"/>
        <color rgb="FF000000"/>
        <rFont val="宋体"/>
        <charset val="134"/>
      </rPr>
      <t>补助</t>
    </r>
    <r>
      <rPr>
        <sz val="10"/>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</si>
  <si>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</si>
  <si>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</si>
  <si>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</si>
  <si>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</si>
  <si>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</si>
  <si>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</si>
  <si>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</si>
  <si>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</si>
  <si>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</si>
  <si>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</si>
  <si>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</si>
  <si>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t>六、用事业基金弥补收支差额</t>
  </si>
  <si>
    <t>六、结余分配</t>
  </si>
  <si>
    <t>七、上年结转</t>
  </si>
  <si>
    <t>七、结转下年</t>
  </si>
  <si>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</si>
  <si>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</si>
  <si>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t>2022年部门收入总体情况表</t>
  </si>
  <si>
    <t>单位：万元</t>
  </si>
  <si>
    <t>类</t>
  </si>
  <si>
    <t>款</t>
  </si>
  <si>
    <t>项</t>
  </si>
  <si>
    <t>功能科目</t>
  </si>
  <si>
    <t>合计</t>
  </si>
  <si>
    <r>
      <rPr>
        <sz val="10"/>
        <color rgb="FF000000"/>
        <rFont val="宋体"/>
        <charset val="134"/>
      </rPr>
      <t>财政拨款</t>
    </r>
    <r>
      <rPr>
        <sz val="10"/>
        <color rgb="FF000000"/>
        <rFont val="Tahoma"/>
        <charset val="134"/>
      </rPr>
      <t xml:space="preserve">  (</t>
    </r>
    <r>
      <rPr>
        <sz val="10"/>
        <color rgb="FF000000"/>
        <rFont val="宋体"/>
        <charset val="134"/>
      </rPr>
      <t>补助</t>
    </r>
    <r>
      <rPr>
        <sz val="10"/>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</si>
  <si>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</si>
  <si>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</si>
  <si>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</si>
  <si>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</si>
  <si>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</si>
  <si>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</si>
  <si>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</si>
  <si>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0"/>
        <color rgb="FF000000"/>
        <rFont val="宋体"/>
        <charset val="134"/>
      </rPr>
      <t>其中</t>
    </r>
    <r>
      <rPr>
        <sz val="10"/>
        <color rgb="FF000000"/>
        <rFont val="Tahoma"/>
        <charset val="134"/>
      </rPr>
      <t>:</t>
    </r>
    <r>
      <rPr>
        <sz val="10"/>
        <color rgb="FF000000"/>
        <rFont val="宋体"/>
        <charset val="134"/>
      </rPr>
      <t>经费拨款</t>
    </r>
  </si>
  <si>
    <t>**</t>
  </si>
  <si>
    <t>201</t>
  </si>
  <si>
    <t>一般公共服务支出</t>
  </si>
  <si>
    <t>11</t>
  </si>
  <si>
    <t xml:space="preserve">  纪检监察事务</t>
  </si>
  <si>
    <t xml:space="preserve">  201</t>
  </si>
  <si>
    <t xml:space="preserve">  11</t>
  </si>
  <si>
    <t>99</t>
  </si>
  <si>
    <t xml:space="preserve">    其他纪检监察事务支出</t>
  </si>
  <si>
    <t>33</t>
  </si>
  <si>
    <t xml:space="preserve">  宣传事务</t>
  </si>
  <si>
    <t xml:space="preserve">  33</t>
  </si>
  <si>
    <t>01</t>
  </si>
  <si>
    <t xml:space="preserve">    行政运行</t>
  </si>
  <si>
    <t>02</t>
  </si>
  <si>
    <t xml:space="preserve">    一般行政管理事务</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</si>
  <si>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</si>
  <si>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</si>
  <si>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</si>
  <si>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</si>
  <si>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</si>
  <si>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</si>
  <si>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</si>
  <si>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</si>
  <si>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</si>
  <si>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</si>
  <si>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</si>
  <si>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</si>
  <si>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</si>
  <si>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</si>
  <si>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</si>
  <si>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</si>
  <si>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</si>
  <si>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</si>
  <si>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</si>
  <si>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</si>
  <si>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</si>
  <si>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</si>
  <si>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</si>
  <si>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</si>
  <si>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</si>
  <si>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</si>
  <si>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</si>
  <si>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</si>
  <si>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</si>
  <si>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</si>
  <si>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</si>
  <si>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</si>
  <si>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</si>
  <si>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</si>
  <si>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</si>
  <si>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</si>
  <si>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</si>
  <si>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</si>
  <si>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</si>
  <si>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</si>
  <si>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</si>
  <si>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</si>
  <si>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</si>
  <si>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</si>
  <si>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</si>
  <si>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</si>
  <si>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</si>
  <si>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</si>
  <si>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</si>
  <si>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</si>
  <si>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</si>
  <si>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</si>
  <si>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</si>
  <si>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</si>
  <si>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</si>
  <si>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</si>
  <si>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</si>
  <si>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</si>
  <si>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</si>
  <si>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</si>
  <si>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</si>
  <si>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</si>
  <si>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</si>
  <si>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</si>
  <si>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</si>
  <si>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</si>
  <si>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</si>
  <si>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</si>
  <si>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</si>
  <si>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</si>
  <si>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</si>
  <si>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</si>
  <si>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</si>
  <si>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</si>
  <si>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</si>
  <si>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</si>
  <si>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</si>
  <si>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</si>
  <si>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</si>
  <si>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</si>
  <si>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</si>
  <si>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</si>
  <si>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</si>
  <si>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30209</t>
  </si>
  <si>
    <t xml:space="preserve">  物业管理费</t>
  </si>
  <si>
    <t xml:space="preserve">  30213</t>
  </si>
  <si>
    <t xml:space="preserve">  维修(护)费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</si>
  <si>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</si>
  <si>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</si>
  <si>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</si>
  <si>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</si>
  <si>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</si>
  <si>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</si>
  <si>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</si>
  <si>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</si>
  <si>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</si>
  <si>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</si>
  <si>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</si>
  <si>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</si>
  <si>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</si>
  <si>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</si>
  <si>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</si>
  <si>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</si>
  <si>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</si>
  <si>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</si>
  <si>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</si>
  <si>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</si>
  <si>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</si>
  <si>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</si>
  <si>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2022年一般公共预算“三公”经费支出表</t>
  </si>
  <si>
    <t>部门公开表7</t>
  </si>
  <si>
    <t>部门：中共长沙市委宣传部机关</t>
  </si>
  <si>
    <t>单位名称</t>
  </si>
  <si>
    <t>2021年预算数</t>
  </si>
  <si>
    <t>2022年预算数</t>
  </si>
  <si>
    <t>因公出国（境）费</t>
  </si>
  <si>
    <t>公务用车购置及运行费</t>
  </si>
  <si>
    <t>公务接待费</t>
  </si>
  <si>
    <t>小计</t>
  </si>
  <si>
    <t>公务用车购置费</t>
  </si>
  <si>
    <t>公务用车运行费</t>
  </si>
  <si>
    <t>中共长沙市委宣传部</t>
  </si>
  <si>
    <t>2022年政府性基金预算支出情况表</t>
  </si>
  <si>
    <t>无</t>
  </si>
  <si>
    <t>2022年项目支出绩效目标表</t>
  </si>
  <si>
    <t>编码</t>
  </si>
  <si>
    <t>部门名称</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</si>
  <si>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</si>
  <si>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</si>
  <si>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</si>
  <si>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</si>
  <si>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</si>
  <si>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</si>
  <si>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</si>
  <si>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</si>
  <si>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</si>
  <si>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</si>
  <si>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</si>
  <si>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</si>
  <si>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</si>
  <si>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</si>
  <si>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</si>
  <si>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</si>
  <si>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</si>
  <si>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</si>
  <si>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</si>
  <si>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</si>
  <si>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</si>
  <si>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</si>
  <si>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</si>
  <si>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</si>
  <si>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</si>
  <si>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</si>
  <si>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</si>
  <si>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</si>
  <si>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</si>
  <si>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</si>
  <si>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</si>
  <si>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</si>
  <si>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</si>
  <si>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</si>
  <si>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</si>
  <si>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</si>
  <si>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</si>
  <si>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</si>
  <si>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</si>
  <si>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</si>
  <si>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</si>
  <si>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</si>
  <si>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</si>
  <si>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</si>
  <si>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</si>
  <si>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</si>
  <si>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</si>
  <si>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</si>
  <si>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</si>
  <si>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</si>
  <si>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</si>
  <si>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</si>
  <si>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</si>
  <si>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</si>
  <si>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</si>
  <si>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</si>
  <si>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</si>
  <si>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</si>
  <si>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</si>
  <si>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205</t>
  </si>
  <si>
    <t>中共长沙市委宣传部机关</t>
  </si>
  <si>
    <t xml:space="preserve">  205001</t>
  </si>
  <si>
    <t xml:space="preserve">  中共长沙市委宣传部机关</t>
  </si>
  <si>
    <t>2022</t>
  </si>
  <si>
    <t>派驻纪检监察组办公经费</t>
  </si>
  <si>
    <t>市领导批示精神（政法2019年68号）</t>
  </si>
  <si>
    <t>部门预算项目</t>
  </si>
  <si>
    <t>市委宣传部</t>
  </si>
  <si>
    <t>陈澎</t>
  </si>
  <si>
    <t>部门预算</t>
  </si>
  <si>
    <t>保障派驻纪检监察组日常办公</t>
  </si>
  <si>
    <t>日常办公、开展公务活动租车、加班用餐等</t>
  </si>
  <si>
    <t>2022-01-01</t>
  </si>
  <si>
    <t>2022-12-31</t>
  </si>
  <si>
    <t>市纪委派驻纪检监察组</t>
  </si>
  <si>
    <t>市委宣传部财务管理制度</t>
  </si>
  <si>
    <t>根据办公需要开展</t>
  </si>
  <si>
    <t>办公费用开支符合相关规定</t>
  </si>
  <si>
    <t>2022年12月31日前</t>
  </si>
  <si>
    <t>预算内支出</t>
  </si>
  <si>
    <t>≤100%</t>
  </si>
  <si>
    <t>保障派驻纪检监察组日常办公高效有序</t>
  </si>
  <si>
    <t>为促进单位党风廉政建设和领导干部廉洁自律工作</t>
  </si>
  <si>
    <t>驻点单位职工</t>
  </si>
  <si>
    <t>≥95%</t>
  </si>
  <si>
    <t>全国版权示范城市工作经费</t>
  </si>
  <si>
    <t>“《国家版权局关于同意长沙市创建全国版权示范城市的函》（国版权发函〔2021〕1号）</t>
  </si>
  <si>
    <t xml:space="preserve">按照实施方案要求，建立有效工作机制，确保创建工作的推动和落实，为高质量完成创建工作目标，力争2023年以优异成绩通过国家版权局的验收。
</t>
  </si>
  <si>
    <t>按《实施方案》要求推行各项工作计划</t>
  </si>
  <si>
    <t>开展长沙市版权示范企业认定工作，继续办好马栏山版权保护与创新论坛、继续做好版权登记工作，充分发挥区县（市）版权服务工作站作用，举办第二届优秀版权奖评选活动，积极开展版权宣传及培训活动。</t>
  </si>
  <si>
    <t>《市政府办公厅关于印发长沙市创建全国版权示范城市实施方案的通知》（长政办函〔2021〕24号）
中共长沙市委宣传部机关财务管理制度</t>
  </si>
  <si>
    <t>围绕版权示范城市创建工作开展活动；认定长沙市版权示范企业</t>
  </si>
  <si>
    <t>围绕版权示范城市创建工作开展活动5项；认定长沙市版权示范企业10家</t>
  </si>
  <si>
    <t>提升全社会版权创新能力，提高企业版权管理水平，增强著作权人版权保护意识</t>
  </si>
  <si>
    <t>完成全年各项活动和工作任务。</t>
  </si>
  <si>
    <t>预算范围内</t>
  </si>
  <si>
    <t>创建全国版权示范城市通过国家版权局的验收。</t>
  </si>
  <si>
    <t>以创建全国版权示范城市为抓手，提升长沙版权产业发展水平，发挥版权在文化产业、经济发展和社会进步中的作用。</t>
  </si>
  <si>
    <t>促进公众和企业运用版权制度提升创新能力和竞争力，提高版权保护意识和保护水平。</t>
  </si>
  <si>
    <t>版权工作水平不断提高，版权创造能力和版权保护意识持续提高。</t>
  </si>
  <si>
    <t>公众和企业满意度</t>
  </si>
  <si>
    <t>满意度≥95%</t>
  </si>
  <si>
    <t>以全国版权示范城市创建工作实效推动长沙高质量发展，营商环境进一步优化，提升城市美誉度。</t>
  </si>
  <si>
    <t>对外宣传经费</t>
  </si>
  <si>
    <t>2017年市委常委会纪要</t>
  </si>
  <si>
    <t>提升城市品牌的知晓度、美誉度</t>
  </si>
  <si>
    <t>按月、季推行各项工作计划</t>
  </si>
  <si>
    <t>外宣专题报道、对外推广活动、文化走出去活动</t>
  </si>
  <si>
    <t>市委宣传部部机关财务管理制度</t>
  </si>
  <si>
    <t>根据工作需要安排外宣活动</t>
  </si>
  <si>
    <t>《今日长沙》及外媒采访报道活动</t>
  </si>
  <si>
    <t>30个以上半版</t>
  </si>
  <si>
    <t>专题稿件反响较好</t>
  </si>
  <si>
    <t>完成全年计划任务</t>
  </si>
  <si>
    <t>扩大长沙影响力，提高长沙知名度</t>
  </si>
  <si>
    <t>扩大长沙影响力，提高长沙知名度。</t>
  </si>
  <si>
    <t>长沙影响力</t>
  </si>
  <si>
    <t>长沙影响力持续扩大</t>
  </si>
  <si>
    <t>公众满意度</t>
  </si>
  <si>
    <t>满意度95%</t>
  </si>
  <si>
    <t>扩大影响力</t>
  </si>
  <si>
    <t>烈士纪念日活动经费</t>
  </si>
  <si>
    <t>《关于做好烈士纪念日纪念活动的通知》（厅字【2014】49号）、市财政局关于安排烈士纪念日专项经费的报告（教科文2018年50号）</t>
  </si>
  <si>
    <t>承办湖南省会向烈士敬献花篮活动</t>
  </si>
  <si>
    <t>完成9月30日在烈士公园开展的湖南省会向烈士敬献花篮活动</t>
  </si>
  <si>
    <t>“1.具体联络对接（市委宣传部）</t>
  </si>
  <si>
    <t>2022.01.01</t>
  </si>
  <si>
    <t>2022.12.31</t>
  </si>
  <si>
    <t>省市关于举行湖南省会各界向烈士敬献花篮仪式的方案</t>
  </si>
  <si>
    <t>做好联络对接，搞好现场布置，完成现场音响设备安装和调试，完成主席台搭建等</t>
  </si>
  <si>
    <t>按时按质按量完成任务</t>
  </si>
  <si>
    <t>2022.09.30</t>
  </si>
  <si>
    <t>支出≤100%</t>
  </si>
  <si>
    <t>做好湖南省会各界向烈士敬献花篮仪式活动联络对接、现场布置等工作</t>
  </si>
  <si>
    <t>做好湖南省会各界向烈士敬献花篮仪式，营造勿忘先烈的社会风气，让民众珍惜当下的和平</t>
  </si>
  <si>
    <t>营造勿忘先烈的社会风气，让民众珍惜当下的和平</t>
  </si>
  <si>
    <t>营造勿忘先烈的社会风气，让民众珍惜当下的和平生活</t>
  </si>
  <si>
    <t>95%</t>
  </si>
  <si>
    <t>新华社宣传专项</t>
  </si>
  <si>
    <t>市委常委会纪要</t>
  </si>
  <si>
    <t>城市品牌塑造和城市形象推广</t>
  </si>
  <si>
    <t>中共长沙市委宣传部机关财务管理制度</t>
  </si>
  <si>
    <t>根据工作需要进行宣传</t>
  </si>
  <si>
    <t>新华社调研及外宣采访报道</t>
  </si>
  <si>
    <t>新华社报道1项</t>
  </si>
  <si>
    <t>通过新华社对长沙进行宣传</t>
  </si>
  <si>
    <t>确保宣传效果良好</t>
  </si>
  <si>
    <t>塑造和推广长沙城市品牌</t>
  </si>
  <si>
    <t>长沙城市品牌塑造</t>
  </si>
  <si>
    <t>成功塑造长沙城市品牌</t>
  </si>
  <si>
    <t>长沙城市品牌</t>
  </si>
  <si>
    <t>长沙城市品牌深入人心</t>
  </si>
  <si>
    <t>长沙城市品牌形象深入人心</t>
  </si>
  <si>
    <t>中心组学习</t>
  </si>
  <si>
    <t>《关于加强和改进党委（党组）理论学习中心组学习的实施细则》 (长办发[2017]31号)</t>
  </si>
  <si>
    <t>落实《中国共产党党委（党组）理论学习中心组学习规则》等相关制度规定，落实中央省委对我市各层级中心组学习相关要求，组织开展理论学习中心组学习秘书培训交流</t>
  </si>
  <si>
    <t>全年开展1次规模培训</t>
  </si>
  <si>
    <t>组织开展全市县级单位理论学习中心组学习秘书培训</t>
  </si>
  <si>
    <t>中共长沙市委宣传部机关财务管理制度、《中国共产党党委（党组）理论学习中心组学习规则》</t>
  </si>
  <si>
    <t>制定培训工作方案</t>
  </si>
  <si>
    <t>培训次数</t>
  </si>
  <si>
    <t>全年1次</t>
  </si>
  <si>
    <t>中心组学习秘书培训结业率</t>
  </si>
  <si>
    <t>100%</t>
  </si>
  <si>
    <t>每年进行一次培训</t>
  </si>
  <si>
    <t>每年完成一次培训</t>
  </si>
  <si>
    <t>提升中心组学习秘书能力和素质，推动全市中心组学习规范化制度化</t>
  </si>
  <si>
    <t>参训人员满意度</t>
  </si>
  <si>
    <t>政工职评工作经费</t>
  </si>
  <si>
    <t>湘人社发【2018】51号 关于做好2018年度职称评审工作的通知湘发改价费【2018】224号文件要求湘职改办【2018】1号</t>
  </si>
  <si>
    <t>做好2022年度全市中级政工师职称评审，推荐一批高级政工师，评选一批中级政工师，认定一批初级政工员</t>
  </si>
  <si>
    <t>做好2022年度全市中级政工师职称评审，评选一批中级政工师，认定一批初级政工员</t>
  </si>
  <si>
    <t>开展政工人员培训、组织全市企事业单位政工专业知识考试、召开中级政工师职称评审会</t>
  </si>
  <si>
    <t>市政工职评办</t>
  </si>
  <si>
    <t>长沙市政工专业中级技术职称业务培训方案、全省政工专业知识考试的通知、省市关于做好政工专业职称评审工作的通知</t>
  </si>
  <si>
    <t>开展政工人员培训次数、组织政工人员考试次数</t>
  </si>
  <si>
    <t>开展政工人员培训1次，组织政工人员考试1次</t>
  </si>
  <si>
    <t>评选出一批中级政工师，壮大全市政工人员队伍</t>
  </si>
  <si>
    <t>召开评审会，完成评审</t>
  </si>
  <si>
    <t>公众满意度95%</t>
  </si>
  <si>
    <t>舆论引导经费</t>
  </si>
  <si>
    <t>对社会舆论进行正面引导，营造良好的社会舆论氛围</t>
  </si>
  <si>
    <t>通过新闻报道引导社会舆论</t>
  </si>
  <si>
    <t>通过中央、省及境外媒体、重点报道策划等引导舆论</t>
  </si>
  <si>
    <t>中央、省属媒体重点报道数量</t>
  </si>
  <si>
    <t>中央媒体重点报道27篇、省属媒体重点报道18篇</t>
  </si>
  <si>
    <t>中央媒体报道占比，省属媒体重点报道占比</t>
  </si>
  <si>
    <t>中央媒体占比60%，省属媒体重点报道占比40%</t>
  </si>
  <si>
    <t>社会舆论正面积极</t>
  </si>
  <si>
    <t>确保社会舆论正面积极</t>
  </si>
  <si>
    <t>保持社会舆论的正面积极</t>
  </si>
  <si>
    <t>通过正面引导，给社会营造风清气朗的社会舆论环境</t>
  </si>
  <si>
    <t>全市学雷锋活动经费</t>
  </si>
  <si>
    <t>市委常委会纪要，市长办公会议纪要〔2020〕32号</t>
  </si>
  <si>
    <t>推进学雷锋志愿服务制度化常态化</t>
  </si>
  <si>
    <t>3月份掀起学雷锋志愿服务高潮，取得阶段性成果</t>
  </si>
  <si>
    <t>开展各种好人好事表彰活动，参与文明劝导，参加群防群治，帮扶困难群体。</t>
  </si>
  <si>
    <t>一、开展系列志愿服务项目展示交流活动；二、发展志愿服务事业（专职雷锋志愿者队伍建设经费、保险等）；三、志愿服务能力提升；四、典型培育和宣传</t>
  </si>
  <si>
    <t>开展“雷锋家乡学雷锋”系列活动，；开展专职“雷锋志愿者”开展志愿服务活动。</t>
  </si>
  <si>
    <t>开展市级“雷锋家乡学雷锋”系列活动10场以上，持续擦亮“雷锋家乡学雷锋”品牌；开展专职“雷锋志愿者”活动5场以上</t>
  </si>
  <si>
    <t>1、开展四关爱志愿服务活动，精细谋划、推出一批志愿服务项目品牌。2、学雷锋志愿服务队伍和阵地建设。在全市市级以上文明单位成立学雷锋志愿服务队，建成区所有社区建立学雷锋志愿服务站。3、根据责任分工，做好全国城市文明程度指数测评的相关工作任务。</t>
  </si>
  <si>
    <t>1、打造一批具有长沙特色、示范性强、影响力大的志愿服务活动项目品牌。2、进一步完善志愿服务阵地建设。3、根据责任分工，完成国检任务。</t>
  </si>
  <si>
    <t>开展“四季同行 雷锋家乡学雷锋”系列活动，利用重要节日时间节点，有针对性的开展主题学雷锋志愿服务活动。</t>
  </si>
  <si>
    <t>持续擦亮“雷锋家乡学雷锋”品牌，开展一系列新时代学雷锋志愿服务活动，表彰不断涌现出的学雷锋志愿服务先进典型</t>
  </si>
  <si>
    <t>感召更多的人积极行善形成良好社会风气</t>
  </si>
  <si>
    <t>通过开展一系列新时代学雷锋志愿服务活动，持续擦亮“雷锋家乡学雷锋”品牌，不断涌现出学雷锋志愿服务先进典型</t>
  </si>
  <si>
    <t>学雷锋社会风气</t>
  </si>
  <si>
    <t>形成个个学雷锋、人人做好事的良好社会风气</t>
  </si>
  <si>
    <t>持续擦亮“雷锋家乡学雷锋”品牌，推进学雷锋志愿服务制度化常态化</t>
  </si>
  <si>
    <t>理论普及经费</t>
  </si>
  <si>
    <t>理论微宣讲深入群众深入人心</t>
  </si>
  <si>
    <t>开展理论普及活动、微宣讲会等</t>
  </si>
  <si>
    <t>开展理论普及活动、微宣讲等</t>
  </si>
  <si>
    <t>理论普及活动场次</t>
  </si>
  <si>
    <t>开展全市理论普及活动9场次</t>
  </si>
  <si>
    <t>理论普及活动开展质量</t>
  </si>
  <si>
    <t>学习贯彻习近平新时代中国特色社会主义思想、十九届六中全会、二十大精神。</t>
  </si>
  <si>
    <t>通过微宣讲，将政策法规等老百姓听得懂、能领会、可落实</t>
  </si>
  <si>
    <t>老百姓听得懂、能领会、可落实</t>
  </si>
  <si>
    <t>文明创建经费</t>
  </si>
  <si>
    <t>打造文明高地，树立道德新风，重点抓好群众性精神文明创建,公益广告宣传及网络文明活动,按《全国文明城市测评体系》要求开展创建督查工作，努力争创全国文明典范城市</t>
  </si>
  <si>
    <t>一、社会主义核心价值观建设和群众性精神文明创建活动；二、“我们的节日”系列主题活动；三、更高水准文明城市建设；四、创建全国文明典范城市建设宣传报道；五、“长沙文明网”专项运行维护；六、公益广告景观小品建设及公益广告创作刊播；七、策划开展网络文明活动；八、文明创建常态督查、专项督查等</t>
  </si>
  <si>
    <t>2022-1-1</t>
  </si>
  <si>
    <t>按照年初计划开展文明创建相关工作</t>
  </si>
  <si>
    <t>开展“五大创建”、“我们的节日”等群众性精神文明创建活动，大力开展新时代文明实践试点工作建设，加大督查督办。</t>
  </si>
  <si>
    <t>群众性精神文明创建活动3项</t>
  </si>
  <si>
    <t>大力宣传长沙创建全国文明典范城市，通过督查督办，促进社会主义核心价值观建设和群众性精神文明创建活动等</t>
  </si>
  <si>
    <t>“五大创建”等群众性精神文明创建活动持续化，督查督办和精神文明创建宣传报道、网络文明活动、好人推评活动和督促公益广告景观小品建设公益性广告常态化开展，营造浓厚创建氛围。</t>
  </si>
  <si>
    <t>保证相关文明创建活动的顺利开展</t>
  </si>
  <si>
    <t>通过文明创建工作，提高公众的综合素质等</t>
  </si>
  <si>
    <t>打造文明高地，树立道德新风，全面保持创建常态长效，努力争创全国文明典范城市</t>
  </si>
  <si>
    <t>公众综合素质不断提高，创建美丽幸福宜居的文明风范城市</t>
  </si>
  <si>
    <t>培育和践行社会主义核心价值观，深化拓展群众性精神文明建设，培育时代新人，弘扬时代新风，加强和改进思想道德建设，营造浓厚氛围，创建全国文明典范城市。</t>
  </si>
  <si>
    <t>未成年人思想道德建设经费</t>
  </si>
  <si>
    <t>按《全国未成年人思想道德建设工作测评》要求开展工作</t>
  </si>
  <si>
    <t>扣好人生第一粒扣子·传承红色基因系列活动、复兴少年宫建设、未成年人心理健康辅导工作等</t>
  </si>
  <si>
    <t>《全国未成年人思想道德建设工作测评体系》、中共长沙市委宣传部机关财务管理制度</t>
  </si>
  <si>
    <t>全市参与思想道德建设系列活动未成年人次</t>
  </si>
  <si>
    <t>150万人次</t>
  </si>
  <si>
    <t>未成年人思想道德建设工作在全市各中小学校、全市各基层社区普及率</t>
  </si>
  <si>
    <t>≥90%</t>
  </si>
  <si>
    <t>推动全市未成年思想道德建设工作取得长足发展</t>
  </si>
  <si>
    <t>通过未成年人思想道德建设工作推动全国文明典范城市创建</t>
  </si>
  <si>
    <t>立德树人，实现未成年人全面发展</t>
  </si>
  <si>
    <t>通过一系列活动和工作开展，提高未成年人思想道德水平</t>
  </si>
  <si>
    <t>单位工作经费</t>
  </si>
  <si>
    <t>市委常委会纪要，《关于加强和改进党委（党组）理论学习中心组学习的实施细则》 (长办发[2017]31号)</t>
  </si>
  <si>
    <t>落实《中国共产党党委（党组）理论学习中心组学习规则》等相关制度规定，落实中央省委对我市各层级中心组学习相关要求，组织开展理论学习中心组学习，新闻发言人培训等工作正常进行</t>
  </si>
  <si>
    <t>组织全市开展理论学习、组织实施市委中心组学习、新闻发言人培训。</t>
  </si>
  <si>
    <t>制定年度学习计划，按月执行；开展新闻发言人培训工作</t>
  </si>
  <si>
    <t>学习次数，学习主题；新闻发言人培训次数</t>
  </si>
  <si>
    <t>原则上每月一次，12个以上；新闻发言人每年培训一次</t>
  </si>
  <si>
    <t>中心组学习，新闻发言人培训工作</t>
  </si>
  <si>
    <t>顺利开展，成效显著；规范新闻发布会程序，提升新闻发布水平</t>
  </si>
  <si>
    <t>原则上每月底完成当月学习培训，2021年12月底前完成当年新闻发言人培训</t>
  </si>
  <si>
    <t>推动中心组学习制度化、规范化，推动理论武装工作深入开展，提高领导干部的理论水平和工作能力，提高新闻发言人能力水平</t>
  </si>
  <si>
    <t>推动中心组学习制度化、规范化，推动理论武装工作深入开展，提高领导干部的理论水平和工作能力、提高新闻发言人水平</t>
  </si>
  <si>
    <t>参学人员满意度</t>
  </si>
  <si>
    <t>移风易俗工作经费</t>
  </si>
  <si>
    <t>《长沙市开展整治婚丧陋习推进移风易俗的实施
方案》（长文明委〔2018〕25号）</t>
  </si>
  <si>
    <t>持续开展治陋习树新风活动，着力培育良好乡风、淳朴民风、优良家风。</t>
  </si>
  <si>
    <t>一、移风易俗宣传教育；二、移风易俗工作先进典型评选表彰。</t>
  </si>
  <si>
    <t>按照年初计划开展移风易俗相关工作</t>
  </si>
  <si>
    <t>持续开展移风易俗宣传教育，组织移风易俗先进评选，推动治陋习树新风行动纵深开展。</t>
  </si>
  <si>
    <t>移风易俗工作1项</t>
  </si>
  <si>
    <t>大力宣传移风易俗，弘扬新时代文明新风尚。</t>
  </si>
  <si>
    <t>宣传推广婚事新办、丧事简办、其他不办，反对浪费、提倡节约，破除陋习、树立文明节俭新风尚。</t>
  </si>
  <si>
    <t>保证移风易俗工作的顺利开展</t>
  </si>
  <si>
    <t>通过移风易俗工作，提升市民文明素养和社会文明程度。</t>
  </si>
  <si>
    <t>持续推进移风易俗，弘扬文明新风尚，助力基层精神文明建设和乡村振兴，为建设现代化长沙作出新的贡献。</t>
  </si>
  <si>
    <t>不断淳化乡风民风家风，浓厚社会文明氛围</t>
  </si>
  <si>
    <t>培育和践行社会主义核心价值观，弘扬时代新风，助力全国文明典范城市创建。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</si>
</sst>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 #,##0.00;* \-#,##0.00;* &quot;&quot;??;@"/>
  </numFmts>
  <fonts count="35">
    <font>
      <sz val="12"/>
      <name val="宋体"/>
      <charset val="134"/>
    </font>
    <font>
      <sz val="11"/>
      <color indexed="8"/>
      <name val="等线"/>
      <charset val="134"/>
    </font>
    <font>
      <b/>
      <sz val="16"/>
      <color rgb="FF000000"/>
      <name val="等线"/>
      <charset val="134"/>
    </font>
    <font>
      <sz val="10"/>
      <color indexed="8"/>
      <name val="等线"/>
      <charset val="134"/>
    </font>
    <font>
      <b/>
      <sz val="10"/>
      <color indexed="8"/>
      <name val="等线"/>
      <charset val="134"/>
    </font>
    <font>
      <b/>
      <sz val="20"/>
      <color indexed="8"/>
      <name val="等线"/>
      <charset val="134"/>
    </font>
    <font>
      <sz val="10"/>
      <name val="宋体"/>
      <charset val="134"/>
    </font>
    <font>
      <b/>
      <sz val="16"/>
      <name val="宋体"/>
      <charset val="134"/>
    </font>
    <font>
      <sz val="11"/>
      <color indexed="8"/>
      <name val="宋体"/>
      <charset val="134"/>
    </font>
    <font>
      <b/>
      <sz val="16"/>
      <color rgb="FF000000"/>
      <name val="宋体"/>
      <charset val="134"/>
    </font>
    <font>
      <sz val="20"/>
      <color indexed="8"/>
      <name val="宋体"/>
      <charset val="134"/>
    </font>
    <font>
      <sz val="11"/>
      <name val="宋体"/>
      <charset val="134"/>
    </font>
    <font>
      <sz val="10"/>
      <color rgb="FF000000"/>
      <name val="宋体"/>
      <charset val="134"/>
    </font>
    <font>
      <b/>
      <sz val="10"/>
      <name val="宋体"/>
      <charset val="134"/>
    </font>
    <font>
      <sz val="11"/>
      <color indexed="8"/>
      <name val="Tahoma"/>
      <charset val="134"/>
    </font>
    <font>
      <sz val="10"/>
      <color rgb="FF000000"/>
      <name val="Tahoma"/>
      <charset val="134"/>
    </font>
    <font>
      <sz val="11"/>
      <color indexed="62"/>
      <name val="宋体"/>
      <charset val="134"/>
    </font>
    <font>
      <sz val="11"/>
      <color indexed="20"/>
      <name val="宋体"/>
      <charset val="134"/>
    </font>
    <font>
      <sz val="11"/>
      <color indexed="9"/>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7">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16" fillId="3"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4" borderId="0" applyNumberFormat="0" applyBorder="0" applyAlignment="0" applyProtection="0">
      <alignment vertical="center"/>
    </xf>
    <xf numFmtId="0" fontId="1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7" fillId="6"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8" fillId="0" borderId="0">
      <alignment vertical="center"/>
    </xf>
    <xf numFmtId="0" fontId="8" fillId="7" borderId="30" applyNumberFormat="0" applyFont="0" applyAlignment="0" applyProtection="0">
      <alignment vertical="center"/>
    </xf>
    <xf numFmtId="0" fontId="14" fillId="0" borderId="0"/>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6" borderId="0" applyNumberFormat="0" applyBorder="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18" fillId="9" borderId="0" applyNumberFormat="0" applyBorder="0" applyAlignment="0" applyProtection="0">
      <alignment vertical="center"/>
    </xf>
    <xf numFmtId="0" fontId="21" fillId="0" borderId="33" applyNumberFormat="0" applyFill="0" applyAlignment="0" applyProtection="0">
      <alignment vertical="center"/>
    </xf>
    <xf numFmtId="0" fontId="17" fillId="6" borderId="0" applyNumberFormat="0" applyBorder="0" applyAlignment="0" applyProtection="0">
      <alignment vertical="center"/>
    </xf>
    <xf numFmtId="0" fontId="18" fillId="10" borderId="0" applyNumberFormat="0" applyBorder="0" applyAlignment="0" applyProtection="0">
      <alignment vertical="center"/>
    </xf>
    <xf numFmtId="0" fontId="27" fillId="6" borderId="34" applyNumberFormat="0" applyAlignment="0" applyProtection="0">
      <alignment vertical="center"/>
    </xf>
    <xf numFmtId="0" fontId="28" fillId="6" borderId="29" applyNumberFormat="0" applyAlignment="0" applyProtection="0">
      <alignment vertical="center"/>
    </xf>
    <xf numFmtId="0" fontId="29" fillId="11" borderId="35" applyNumberFormat="0" applyAlignment="0" applyProtection="0">
      <alignment vertical="center"/>
    </xf>
    <xf numFmtId="0" fontId="8" fillId="3" borderId="0" applyNumberFormat="0" applyBorder="0" applyAlignment="0" applyProtection="0">
      <alignment vertical="center"/>
    </xf>
    <xf numFmtId="0" fontId="18" fillId="12" borderId="0" applyNumberFormat="0" applyBorder="0" applyAlignment="0" applyProtection="0">
      <alignment vertical="center"/>
    </xf>
    <xf numFmtId="0" fontId="30" fillId="0" borderId="36" applyNumberFormat="0" applyFill="0" applyAlignment="0" applyProtection="0">
      <alignment vertical="center"/>
    </xf>
    <xf numFmtId="0" fontId="31" fillId="0" borderId="37" applyNumberFormat="0" applyFill="0" applyAlignment="0" applyProtection="0">
      <alignment vertical="center"/>
    </xf>
    <xf numFmtId="0" fontId="32" fillId="2" borderId="0" applyNumberFormat="0" applyBorder="0" applyAlignment="0" applyProtection="0">
      <alignment vertical="center"/>
    </xf>
    <xf numFmtId="0" fontId="33" fillId="13" borderId="0" applyNumberFormat="0" applyBorder="0" applyAlignment="0" applyProtection="0">
      <alignment vertical="center"/>
    </xf>
    <xf numFmtId="0" fontId="18" fillId="14" borderId="0" applyNumberFormat="0" applyBorder="0" applyAlignment="0" applyProtection="0">
      <alignment vertical="center"/>
    </xf>
    <xf numFmtId="0" fontId="17" fillId="6"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18" fillId="18" borderId="0" applyNumberFormat="0" applyBorder="0" applyAlignment="0" applyProtection="0">
      <alignment vertical="center"/>
    </xf>
    <xf numFmtId="0" fontId="18" fillId="1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8" fillId="20" borderId="0" applyNumberFormat="0" applyBorder="0" applyAlignment="0" applyProtection="0">
      <alignment vertical="center"/>
    </xf>
    <xf numFmtId="0" fontId="8" fillId="17"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8" fillId="22" borderId="0" applyNumberFormat="0" applyBorder="0" applyAlignment="0" applyProtection="0">
      <alignment vertical="center"/>
    </xf>
    <xf numFmtId="0" fontId="18" fillId="23" borderId="0" applyNumberFormat="0" applyBorder="0" applyAlignment="0" applyProtection="0">
      <alignment vertical="center"/>
    </xf>
    <xf numFmtId="0" fontId="1"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2" fillId="6"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34" fillId="0" borderId="0">
      <alignment vertical="center"/>
    </xf>
    <xf numFmtId="0" fontId="34"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4" fillId="0" borderId="0"/>
  </cellStyleXfs>
  <cellXfs count="164">
    <xf numFmtId="0" fontId="0" fillId="0" borderId="0" xfId="0">
      <alignment vertical="center"/>
    </xf>
    <xf numFmtId="0" fontId="1" fillId="0" borderId="0" xfId="57" applyFill="1">
      <alignment vertical="center"/>
    </xf>
    <xf numFmtId="0" fontId="1" fillId="0" borderId="0" xfId="57">
      <alignment vertical="center"/>
    </xf>
    <xf numFmtId="0" fontId="2" fillId="0" borderId="0" xfId="57" applyFont="1" applyAlignment="1">
      <alignment horizontal="center" vertical="center"/>
    </xf>
    <xf numFmtId="0" fontId="3" fillId="0" borderId="0" xfId="57" applyFont="1" applyFill="1">
      <alignment vertical="center"/>
    </xf>
    <xf numFmtId="0" fontId="4" fillId="0" borderId="0" xfId="57" applyFont="1" applyFill="1" applyAlignment="1">
      <alignment horizontal="center" vertical="center"/>
    </xf>
    <xf numFmtId="0" fontId="4" fillId="0" borderId="0" xfId="57" applyFont="1" applyAlignment="1">
      <alignment horizontal="center" vertical="center"/>
    </xf>
    <xf numFmtId="0" fontId="3" fillId="0" borderId="1" xfId="57" applyFont="1" applyBorder="1" applyAlignment="1">
      <alignment horizontal="center" vertical="center"/>
    </xf>
    <xf numFmtId="0" fontId="3" fillId="0" borderId="2" xfId="57" applyFont="1" applyBorder="1" applyAlignment="1">
      <alignment horizontal="center" vertical="center"/>
    </xf>
    <xf numFmtId="0" fontId="3" fillId="0" borderId="3" xfId="57" applyFont="1" applyBorder="1" applyAlignment="1">
      <alignment horizontal="center" vertical="center"/>
    </xf>
    <xf numFmtId="0" fontId="3" fillId="0" borderId="4" xfId="57" applyFont="1" applyBorder="1" applyAlignment="1">
      <alignment horizontal="center" vertical="center"/>
    </xf>
    <xf numFmtId="0" fontId="3" fillId="0" borderId="5" xfId="57" applyFont="1" applyBorder="1" applyAlignment="1">
      <alignment horizontal="center" vertical="center"/>
    </xf>
    <xf numFmtId="0" fontId="3" fillId="0" borderId="6" xfId="57" applyFont="1" applyBorder="1" applyAlignment="1">
      <alignment horizontal="center" vertical="center"/>
    </xf>
    <xf numFmtId="0" fontId="3" fillId="0" borderId="7" xfId="57" applyFont="1" applyBorder="1" applyAlignment="1">
      <alignment horizontal="center" vertical="center"/>
    </xf>
    <xf numFmtId="0" fontId="3" fillId="0" borderId="8" xfId="57" applyFont="1" applyBorder="1" applyAlignment="1">
      <alignment horizontal="center" vertical="center"/>
    </xf>
    <xf numFmtId="0" fontId="3" fillId="0" borderId="9" xfId="57" applyFont="1" applyBorder="1" applyAlignment="1">
      <alignment horizontal="center" vertical="center"/>
    </xf>
    <xf numFmtId="0" fontId="3" fillId="0" borderId="10" xfId="57" applyFont="1" applyBorder="1" applyAlignment="1">
      <alignment horizontal="center" vertical="center"/>
    </xf>
    <xf numFmtId="49" fontId="3" fillId="0" borderId="1" xfId="57" applyNumberFormat="1" applyFont="1" applyFill="1" applyBorder="1">
      <alignment vertical="center"/>
    </xf>
    <xf numFmtId="49" fontId="3" fillId="0" borderId="1" xfId="57" applyNumberFormat="1" applyFont="1" applyFill="1" applyBorder="1" applyAlignment="1">
      <alignment vertical="center" wrapText="1"/>
    </xf>
    <xf numFmtId="0" fontId="5" fillId="0" borderId="0" xfId="57" applyFont="1" applyAlignment="1">
      <alignment vertical="center"/>
    </xf>
    <xf numFmtId="0" fontId="3" fillId="0" borderId="11" xfId="57" applyFont="1" applyBorder="1" applyAlignment="1">
      <alignment horizontal="center" vertical="center"/>
    </xf>
    <xf numFmtId="0" fontId="3" fillId="0" borderId="12" xfId="57" applyFont="1" applyBorder="1" applyAlignment="1">
      <alignment horizontal="center" vertical="center"/>
    </xf>
    <xf numFmtId="0" fontId="3" fillId="0" borderId="13" xfId="57" applyFont="1" applyBorder="1" applyAlignment="1">
      <alignment horizontal="center" vertical="center"/>
    </xf>
    <xf numFmtId="0" fontId="3" fillId="0" borderId="14" xfId="57" applyFont="1" applyBorder="1" applyAlignment="1">
      <alignment horizontal="center" vertical="center"/>
    </xf>
    <xf numFmtId="0" fontId="3" fillId="0" borderId="15" xfId="57" applyFont="1" applyFill="1" applyBorder="1" applyAlignment="1">
      <alignment horizontal="center" vertical="center"/>
    </xf>
    <xf numFmtId="0" fontId="3" fillId="0" borderId="16" xfId="57" applyFont="1" applyFill="1" applyBorder="1" applyAlignment="1">
      <alignment horizontal="center" vertical="center"/>
    </xf>
    <xf numFmtId="0" fontId="3" fillId="0" borderId="7" xfId="57" applyFont="1" applyBorder="1" applyAlignment="1">
      <alignment horizontal="center" vertical="center" wrapText="1"/>
    </xf>
    <xf numFmtId="0" fontId="3" fillId="0" borderId="1" xfId="57" applyFont="1" applyBorder="1">
      <alignment vertical="center"/>
    </xf>
    <xf numFmtId="0" fontId="3" fillId="0" borderId="17" xfId="57" applyFont="1" applyBorder="1" applyAlignment="1">
      <alignment horizontal="center" vertical="center"/>
    </xf>
    <xf numFmtId="0" fontId="3" fillId="0" borderId="7" xfId="57" applyFont="1" applyFill="1" applyBorder="1" applyAlignment="1">
      <alignment horizontal="center" vertical="center"/>
    </xf>
    <xf numFmtId="0" fontId="3" fillId="0" borderId="8" xfId="57" applyFont="1" applyBorder="1" applyAlignment="1">
      <alignment horizontal="center" vertical="center" wrapText="1"/>
    </xf>
    <xf numFmtId="0" fontId="3" fillId="0" borderId="18" xfId="57" applyFont="1" applyBorder="1" applyAlignment="1">
      <alignment horizontal="center" vertical="center"/>
    </xf>
    <xf numFmtId="0" fontId="3" fillId="0" borderId="8" xfId="57" applyFont="1" applyFill="1" applyBorder="1" applyAlignment="1">
      <alignment horizontal="center" vertical="center"/>
    </xf>
    <xf numFmtId="0" fontId="3" fillId="0" borderId="10" xfId="57" applyFont="1" applyBorder="1" applyAlignment="1">
      <alignment horizontal="center" vertical="center" wrapText="1"/>
    </xf>
    <xf numFmtId="0" fontId="3" fillId="0" borderId="19" xfId="57" applyFont="1" applyBorder="1" applyAlignment="1">
      <alignment horizontal="center" vertical="center"/>
    </xf>
    <xf numFmtId="0" fontId="3" fillId="0" borderId="19" xfId="57" applyFont="1" applyBorder="1">
      <alignment vertical="center"/>
    </xf>
    <xf numFmtId="0" fontId="3" fillId="0" borderId="20" xfId="57" applyFont="1" applyBorder="1" applyAlignment="1">
      <alignment horizontal="center" vertical="center"/>
    </xf>
    <xf numFmtId="0" fontId="3" fillId="0" borderId="10" xfId="57" applyFont="1" applyFill="1" applyBorder="1" applyAlignment="1">
      <alignment horizontal="center" vertical="center"/>
    </xf>
    <xf numFmtId="176" fontId="3" fillId="0" borderId="1" xfId="57" applyNumberFormat="1" applyFont="1" applyFill="1" applyBorder="1" applyAlignment="1">
      <alignment vertical="center" wrapText="1"/>
    </xf>
    <xf numFmtId="4" fontId="3" fillId="0" borderId="1" xfId="57" applyNumberFormat="1" applyFont="1" applyFill="1" applyBorder="1" applyAlignment="1">
      <alignment vertical="center" wrapText="1"/>
    </xf>
    <xf numFmtId="0" fontId="3" fillId="0" borderId="21" xfId="57" applyFont="1" applyFill="1" applyBorder="1" applyAlignment="1">
      <alignment horizontal="center" vertical="center"/>
    </xf>
    <xf numFmtId="49" fontId="6" fillId="0" borderId="22" xfId="70" applyNumberFormat="1" applyFont="1" applyFill="1" applyBorder="1" applyAlignment="1">
      <alignment horizontal="center" vertical="center" wrapText="1"/>
    </xf>
    <xf numFmtId="49" fontId="6" fillId="0" borderId="15" xfId="70" applyNumberFormat="1" applyFont="1" applyFill="1" applyBorder="1" applyAlignment="1">
      <alignment horizontal="center" vertical="center" wrapText="1"/>
    </xf>
    <xf numFmtId="0" fontId="3" fillId="0" borderId="12" xfId="57" applyFont="1" applyFill="1" applyBorder="1" applyAlignment="1">
      <alignment horizontal="center" vertical="center"/>
    </xf>
    <xf numFmtId="0" fontId="3" fillId="0" borderId="13" xfId="57" applyFont="1" applyFill="1" applyBorder="1" applyAlignment="1">
      <alignment horizontal="center" vertical="center"/>
    </xf>
    <xf numFmtId="49" fontId="6" fillId="0" borderId="10" xfId="70" applyNumberFormat="1" applyFont="1" applyFill="1" applyBorder="1" applyAlignment="1">
      <alignment horizontal="center" vertical="center" wrapText="1"/>
    </xf>
    <xf numFmtId="49" fontId="6" fillId="0" borderId="23" xfId="70" applyNumberFormat="1" applyFont="1" applyFill="1" applyBorder="1" applyAlignment="1">
      <alignment horizontal="center" vertical="center" wrapText="1"/>
    </xf>
    <xf numFmtId="0" fontId="3" fillId="0" borderId="22" xfId="57" applyFont="1" applyFill="1" applyBorder="1" applyAlignment="1">
      <alignment horizontal="center" vertical="center"/>
    </xf>
    <xf numFmtId="0" fontId="3" fillId="0" borderId="24" xfId="57" applyFont="1" applyFill="1" applyBorder="1" applyAlignment="1">
      <alignment horizontal="center" vertical="center"/>
    </xf>
    <xf numFmtId="0" fontId="3" fillId="0" borderId="12" xfId="57" applyFont="1" applyFill="1" applyBorder="1" applyAlignment="1">
      <alignment vertical="center"/>
    </xf>
    <xf numFmtId="0" fontId="3" fillId="0" borderId="13" xfId="57" applyFont="1" applyFill="1" applyBorder="1" applyAlignment="1">
      <alignment vertical="center"/>
    </xf>
    <xf numFmtId="0" fontId="3" fillId="0" borderId="25" xfId="57" applyFont="1" applyFill="1" applyBorder="1" applyAlignment="1">
      <alignment vertical="center"/>
    </xf>
    <xf numFmtId="4" fontId="3" fillId="0" borderId="12" xfId="57" applyNumberFormat="1" applyFont="1" applyFill="1" applyBorder="1" applyAlignment="1">
      <alignment horizontal="center" vertical="center"/>
    </xf>
    <xf numFmtId="0" fontId="3" fillId="0" borderId="26" xfId="57" applyFont="1" applyFill="1" applyBorder="1" applyAlignment="1">
      <alignment vertical="center"/>
    </xf>
    <xf numFmtId="0" fontId="3" fillId="0" borderId="14" xfId="57" applyFont="1" applyFill="1" applyBorder="1" applyAlignment="1">
      <alignment horizontal="center" vertical="center"/>
    </xf>
    <xf numFmtId="0" fontId="3" fillId="0" borderId="27" xfId="57" applyFont="1" applyFill="1" applyBorder="1" applyAlignment="1">
      <alignment vertical="center"/>
    </xf>
    <xf numFmtId="0" fontId="3" fillId="0" borderId="0" xfId="57" applyFont="1" applyFill="1" applyAlignment="1">
      <alignment horizontal="center" vertical="center"/>
    </xf>
    <xf numFmtId="0" fontId="3" fillId="0" borderId="2" xfId="57" applyFont="1" applyFill="1" applyBorder="1" applyAlignment="1">
      <alignment horizontal="center" vertical="center"/>
    </xf>
    <xf numFmtId="0" fontId="3" fillId="0" borderId="5" xfId="57" applyFont="1" applyFill="1" applyBorder="1" applyAlignment="1">
      <alignment horizontal="center" vertical="center"/>
    </xf>
    <xf numFmtId="0" fontId="3" fillId="0" borderId="9" xfId="57" applyFont="1" applyFill="1" applyBorder="1" applyAlignment="1">
      <alignment horizontal="center" vertical="center"/>
    </xf>
    <xf numFmtId="0" fontId="0" fillId="0" borderId="0" xfId="0" applyFill="1">
      <alignment vertical="center"/>
    </xf>
    <xf numFmtId="0" fontId="7" fillId="0" borderId="0" xfId="21" applyNumberFormat="1" applyFont="1" applyFill="1" applyAlignment="1" applyProtection="1">
      <alignment horizontal="center" vertical="center"/>
    </xf>
    <xf numFmtId="0" fontId="6" fillId="0" borderId="0" xfId="67" applyFont="1" applyFill="1">
      <alignment vertical="center"/>
    </xf>
    <xf numFmtId="0" fontId="6" fillId="0" borderId="0" xfId="67" applyFont="1">
      <alignment vertical="center"/>
    </xf>
    <xf numFmtId="0" fontId="6" fillId="0" borderId="0" xfId="67" applyFont="1" applyAlignment="1">
      <alignment horizontal="right" vertical="center"/>
    </xf>
    <xf numFmtId="0" fontId="6" fillId="0" borderId="12" xfId="67" applyFont="1" applyBorder="1" applyAlignment="1">
      <alignment horizontal="center" vertical="center"/>
    </xf>
    <xf numFmtId="0" fontId="6" fillId="0" borderId="13" xfId="67" applyFont="1" applyBorder="1" applyAlignment="1">
      <alignment horizontal="center" vertical="center"/>
    </xf>
    <xf numFmtId="0" fontId="6" fillId="0" borderId="14" xfId="67" applyFont="1" applyBorder="1" applyAlignment="1">
      <alignment horizontal="center" vertical="center"/>
    </xf>
    <xf numFmtId="0" fontId="6" fillId="0" borderId="2" xfId="67" applyFont="1" applyBorder="1" applyAlignment="1">
      <alignment horizontal="center" vertical="center"/>
    </xf>
    <xf numFmtId="0" fontId="6" fillId="0" borderId="22" xfId="67" applyFont="1" applyBorder="1">
      <alignment vertical="center"/>
    </xf>
    <xf numFmtId="0" fontId="6" fillId="0" borderId="9" xfId="67" applyFont="1" applyBorder="1" applyAlignment="1">
      <alignment horizontal="center" vertical="center"/>
    </xf>
    <xf numFmtId="0" fontId="6" fillId="0" borderId="22" xfId="67" applyFont="1" applyBorder="1" applyAlignment="1">
      <alignment horizontal="center" vertical="center"/>
    </xf>
    <xf numFmtId="49" fontId="6" fillId="0" borderId="22" xfId="0" applyNumberFormat="1" applyFont="1" applyFill="1" applyBorder="1">
      <alignment vertical="center"/>
    </xf>
    <xf numFmtId="0" fontId="6" fillId="0" borderId="22" xfId="0" applyNumberFormat="1" applyFont="1" applyFill="1" applyBorder="1" applyAlignment="1">
      <alignment vertical="center" wrapText="1"/>
    </xf>
    <xf numFmtId="49" fontId="6" fillId="0" borderId="22" xfId="0" applyNumberFormat="1" applyFont="1" applyFill="1" applyBorder="1" applyAlignment="1">
      <alignment horizontal="right" vertical="center"/>
    </xf>
    <xf numFmtId="177" fontId="6" fillId="0" borderId="22" xfId="0" applyNumberFormat="1"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9" fillId="0" borderId="0" xfId="14" applyFont="1" applyAlignment="1">
      <alignment horizontal="center" vertical="center"/>
    </xf>
    <xf numFmtId="0" fontId="10" fillId="0" borderId="0" xfId="0" applyFont="1" applyFill="1" applyAlignment="1">
      <alignment horizontal="center" vertical="center" wrapText="1"/>
    </xf>
    <xf numFmtId="0" fontId="8" fillId="0" borderId="0" xfId="0" applyFont="1" applyFill="1" applyAlignment="1">
      <alignment horizontal="right" vertical="center" wrapText="1"/>
    </xf>
    <xf numFmtId="0" fontId="11" fillId="0" borderId="0" xfId="0" applyFont="1" applyFill="1" applyAlignment="1">
      <alignment vertical="center"/>
    </xf>
    <xf numFmtId="0" fontId="8" fillId="0" borderId="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12" fillId="0" borderId="16" xfId="14" applyNumberFormat="1" applyFont="1" applyFill="1" applyBorder="1" applyAlignment="1">
      <alignment horizontal="right" vertical="center"/>
    </xf>
    <xf numFmtId="0" fontId="7" fillId="0" borderId="0" xfId="0" applyFont="1" applyAlignment="1">
      <alignment horizontal="center" vertical="center"/>
    </xf>
    <xf numFmtId="0" fontId="6" fillId="0" borderId="28" xfId="0" applyFont="1" applyFill="1" applyBorder="1" applyAlignment="1">
      <alignment vertical="center"/>
    </xf>
    <xf numFmtId="0" fontId="13" fillId="0" borderId="28" xfId="0" applyFont="1" applyBorder="1" applyAlignment="1">
      <alignment vertical="center"/>
    </xf>
    <xf numFmtId="0" fontId="6" fillId="0" borderId="28" xfId="0" applyFont="1" applyBorder="1" applyAlignment="1">
      <alignment horizontal="right" vertical="center"/>
    </xf>
    <xf numFmtId="0" fontId="6" fillId="0" borderId="22" xfId="0" applyFont="1" applyBorder="1" applyAlignment="1">
      <alignment horizontal="center" vertical="center"/>
    </xf>
    <xf numFmtId="49" fontId="6" fillId="0" borderId="22" xfId="0" applyNumberFormat="1" applyFont="1" applyFill="1" applyBorder="1" applyAlignment="1">
      <alignment horizontal="left" vertical="center"/>
    </xf>
    <xf numFmtId="49" fontId="6" fillId="0" borderId="22" xfId="0" applyNumberFormat="1" applyFont="1" applyFill="1" applyBorder="1" applyAlignment="1">
      <alignment horizontal="center" vertical="center"/>
    </xf>
    <xf numFmtId="176" fontId="6" fillId="0" borderId="22" xfId="0" applyNumberFormat="1" applyFont="1" applyFill="1" applyBorder="1" applyAlignment="1">
      <alignment horizontal="right" vertical="center"/>
    </xf>
    <xf numFmtId="0" fontId="0" fillId="0" borderId="0" xfId="0" applyProtection="1">
      <alignment vertical="center"/>
    </xf>
    <xf numFmtId="49" fontId="0" fillId="0" borderId="0" xfId="0" applyNumberFormat="1" applyFill="1">
      <alignment vertical="center"/>
    </xf>
    <xf numFmtId="49" fontId="6" fillId="0" borderId="22" xfId="67" applyNumberFormat="1" applyFont="1" applyFill="1" applyBorder="1">
      <alignment vertical="center"/>
    </xf>
    <xf numFmtId="176" fontId="6" fillId="0" borderId="22" xfId="67" applyNumberFormat="1" applyFont="1" applyFill="1" applyBorder="1" applyAlignment="1">
      <alignment horizontal="right" vertical="center"/>
    </xf>
    <xf numFmtId="0" fontId="6" fillId="0" borderId="22" xfId="67" applyFont="1" applyFill="1" applyBorder="1">
      <alignment vertical="center"/>
    </xf>
    <xf numFmtId="176" fontId="6" fillId="0" borderId="22" xfId="67" applyNumberFormat="1" applyFont="1" applyFill="1" applyBorder="1">
      <alignment vertical="center"/>
    </xf>
    <xf numFmtId="176" fontId="6" fillId="0" borderId="22" xfId="67" applyNumberFormat="1" applyFont="1" applyBorder="1">
      <alignment vertical="center"/>
    </xf>
    <xf numFmtId="0" fontId="6" fillId="0" borderId="22" xfId="67" applyFont="1" applyFill="1" applyBorder="1" applyAlignment="1">
      <alignment horizontal="center" vertical="center"/>
    </xf>
    <xf numFmtId="0" fontId="6" fillId="0" borderId="0" xfId="69" applyFont="1" applyFill="1">
      <alignment vertical="center"/>
    </xf>
    <xf numFmtId="0" fontId="6" fillId="0" borderId="0" xfId="20" applyNumberFormat="1" applyFont="1" applyFill="1" applyAlignment="1">
      <alignment horizontal="center" vertical="center"/>
    </xf>
    <xf numFmtId="0" fontId="6" fillId="0" borderId="0" xfId="20" applyNumberFormat="1" applyFont="1" applyFill="1" applyAlignment="1">
      <alignment horizontal="left" vertical="center"/>
    </xf>
    <xf numFmtId="0" fontId="6" fillId="0" borderId="0" xfId="20" applyNumberFormat="1" applyFont="1" applyFill="1" applyAlignment="1">
      <alignment horizontal="right" vertical="center"/>
    </xf>
    <xf numFmtId="0" fontId="7" fillId="0" borderId="0" xfId="20" applyNumberFormat="1" applyFont="1" applyFill="1" applyAlignment="1" applyProtection="1">
      <alignment horizontal="center" vertical="center"/>
    </xf>
    <xf numFmtId="0" fontId="6" fillId="0" borderId="0" xfId="76" applyFont="1" applyFill="1" applyBorder="1" applyAlignment="1">
      <alignment horizontal="left" vertical="center"/>
    </xf>
    <xf numFmtId="0" fontId="6" fillId="0" borderId="0" xfId="76" applyFont="1" applyFill="1" applyAlignment="1">
      <alignment horizontal="left" vertical="center"/>
    </xf>
    <xf numFmtId="0" fontId="6" fillId="0" borderId="0" xfId="20" applyNumberFormat="1" applyFont="1" applyFill="1" applyAlignment="1">
      <alignment vertical="center"/>
    </xf>
    <xf numFmtId="0" fontId="6" fillId="0" borderId="12" xfId="20" applyNumberFormat="1" applyFont="1" applyFill="1" applyBorder="1" applyAlignment="1">
      <alignment horizontal="center" vertical="center"/>
    </xf>
    <xf numFmtId="0" fontId="6" fillId="0" borderId="13" xfId="20" applyNumberFormat="1" applyFont="1" applyFill="1" applyBorder="1" applyAlignment="1">
      <alignment horizontal="center" vertical="center"/>
    </xf>
    <xf numFmtId="0" fontId="6" fillId="0" borderId="14" xfId="20" applyNumberFormat="1" applyFont="1" applyFill="1" applyBorder="1" applyAlignment="1">
      <alignment horizontal="center" vertical="center"/>
    </xf>
    <xf numFmtId="0" fontId="6" fillId="0" borderId="22" xfId="20" applyNumberFormat="1" applyFont="1" applyFill="1" applyBorder="1" applyAlignment="1" applyProtection="1">
      <alignment horizontal="center" vertical="center" wrapText="1"/>
    </xf>
    <xf numFmtId="0" fontId="6" fillId="0" borderId="22" xfId="20" applyNumberFormat="1" applyFont="1" applyFill="1" applyBorder="1" applyAlignment="1" applyProtection="1">
      <alignment horizontal="center" vertical="center"/>
    </xf>
    <xf numFmtId="0" fontId="6" fillId="0" borderId="2" xfId="20" applyNumberFormat="1" applyFont="1" applyFill="1" applyBorder="1" applyAlignment="1" applyProtection="1">
      <alignment horizontal="center" vertical="center" wrapText="1"/>
    </xf>
    <xf numFmtId="0" fontId="6" fillId="0" borderId="2" xfId="20" applyNumberFormat="1" applyFont="1" applyFill="1" applyBorder="1" applyAlignment="1" applyProtection="1">
      <alignment horizontal="center" vertical="center"/>
    </xf>
    <xf numFmtId="0" fontId="6" fillId="0" borderId="22" xfId="20" applyNumberFormat="1" applyFont="1" applyFill="1" applyBorder="1" applyAlignment="1">
      <alignment horizontal="center" vertical="center"/>
    </xf>
    <xf numFmtId="0" fontId="6" fillId="0" borderId="2" xfId="20" applyNumberFormat="1" applyFont="1" applyFill="1" applyBorder="1" applyAlignment="1">
      <alignment horizontal="center" vertical="center"/>
    </xf>
    <xf numFmtId="49" fontId="6" fillId="0" borderId="12" xfId="76" applyNumberFormat="1" applyFont="1" applyFill="1" applyBorder="1" applyAlignment="1" applyProtection="1">
      <alignment horizontal="center" vertical="center"/>
    </xf>
    <xf numFmtId="0" fontId="6" fillId="0" borderId="12" xfId="76" applyNumberFormat="1" applyFont="1" applyFill="1" applyBorder="1" applyAlignment="1" applyProtection="1">
      <alignment horizontal="left" vertical="center" wrapText="1"/>
    </xf>
    <xf numFmtId="176" fontId="6" fillId="0" borderId="22" xfId="20" applyNumberFormat="1" applyFont="1" applyFill="1" applyBorder="1" applyAlignment="1" applyProtection="1">
      <alignment horizontal="right" vertical="center"/>
    </xf>
    <xf numFmtId="176" fontId="6" fillId="0" borderId="13" xfId="20" applyNumberFormat="1" applyFont="1" applyFill="1" applyBorder="1" applyAlignment="1" applyProtection="1">
      <alignment horizontal="right" vertical="center"/>
    </xf>
    <xf numFmtId="176" fontId="6" fillId="0" borderId="12" xfId="69" applyNumberFormat="1" applyFont="1" applyFill="1" applyBorder="1" applyAlignment="1" applyProtection="1">
      <alignment horizontal="right" vertical="center"/>
    </xf>
    <xf numFmtId="178" fontId="6" fillId="0" borderId="0" xfId="20" applyNumberFormat="1" applyFont="1" applyFill="1" applyAlignment="1">
      <alignment horizontal="center" vertical="center"/>
    </xf>
    <xf numFmtId="176" fontId="6" fillId="0" borderId="22" xfId="76" applyNumberFormat="1" applyFont="1" applyFill="1" applyBorder="1" applyAlignment="1" applyProtection="1">
      <alignment horizontal="right" vertical="center"/>
    </xf>
    <xf numFmtId="0" fontId="8" fillId="0" borderId="0" xfId="66" applyFill="1">
      <alignment vertical="center"/>
    </xf>
    <xf numFmtId="0" fontId="8" fillId="0" borderId="0" xfId="66">
      <alignment vertical="center"/>
    </xf>
    <xf numFmtId="0" fontId="14" fillId="0" borderId="0" xfId="60" applyFill="1"/>
    <xf numFmtId="0" fontId="14" fillId="0" borderId="0" xfId="60"/>
    <xf numFmtId="0" fontId="9" fillId="0" borderId="0" xfId="60" applyFont="1" applyAlignment="1">
      <alignment horizontal="center"/>
    </xf>
    <xf numFmtId="0" fontId="12" fillId="0" borderId="0" xfId="60" applyFont="1" applyFill="1"/>
    <xf numFmtId="0" fontId="15" fillId="0" borderId="0" xfId="60" applyFont="1"/>
    <xf numFmtId="0" fontId="12" fillId="0" borderId="2" xfId="60" applyFont="1" applyBorder="1" applyAlignment="1">
      <alignment horizontal="center" vertical="center" wrapText="1"/>
    </xf>
    <xf numFmtId="0" fontId="12" fillId="0" borderId="12" xfId="60" applyFont="1" applyBorder="1" applyAlignment="1">
      <alignment horizontal="center" vertical="center" wrapText="1"/>
    </xf>
    <xf numFmtId="0" fontId="12" fillId="0" borderId="14" xfId="60" applyFont="1" applyBorder="1" applyAlignment="1">
      <alignment horizontal="center" vertical="center" wrapText="1"/>
    </xf>
    <xf numFmtId="0" fontId="12" fillId="0" borderId="9" xfId="60" applyFont="1" applyBorder="1" applyAlignment="1">
      <alignment horizontal="center" vertical="center" wrapText="1"/>
    </xf>
    <xf numFmtId="0" fontId="12" fillId="0" borderId="22" xfId="60" applyFont="1" applyBorder="1" applyAlignment="1">
      <alignment horizontal="center" vertical="center"/>
    </xf>
    <xf numFmtId="0" fontId="15" fillId="0" borderId="22" xfId="60" applyFont="1" applyBorder="1" applyAlignment="1">
      <alignment horizontal="center"/>
    </xf>
    <xf numFmtId="49" fontId="12" fillId="0" borderId="22" xfId="60" applyNumberFormat="1" applyFont="1" applyFill="1" applyBorder="1" applyAlignment="1">
      <alignment horizontal="center"/>
    </xf>
    <xf numFmtId="0" fontId="12" fillId="0" borderId="22" xfId="60" applyNumberFormat="1" applyFont="1" applyFill="1" applyBorder="1" applyAlignment="1">
      <alignment horizontal="center"/>
    </xf>
    <xf numFmtId="176" fontId="12" fillId="0" borderId="22" xfId="60" applyNumberFormat="1" applyFont="1" applyFill="1" applyBorder="1" applyAlignment="1">
      <alignment horizontal="right"/>
    </xf>
    <xf numFmtId="0" fontId="8" fillId="0" borderId="0" xfId="60" applyFont="1"/>
    <xf numFmtId="0" fontId="12" fillId="0" borderId="0" xfId="60" applyFont="1" applyAlignment="1">
      <alignment horizontal="right"/>
    </xf>
    <xf numFmtId="0" fontId="8" fillId="0" borderId="0" xfId="68" applyFill="1">
      <alignment vertical="center"/>
    </xf>
    <xf numFmtId="0" fontId="8" fillId="0" borderId="0" xfId="68">
      <alignment vertical="center"/>
    </xf>
    <xf numFmtId="0" fontId="14" fillId="0" borderId="0" xfId="61" applyFill="1"/>
    <xf numFmtId="0" fontId="14" fillId="0" borderId="0" xfId="61"/>
    <xf numFmtId="0" fontId="8" fillId="0" borderId="0" xfId="61" applyFont="1" applyAlignment="1">
      <alignment horizontal="right"/>
    </xf>
    <xf numFmtId="0" fontId="9" fillId="0" borderId="0" xfId="61" applyFont="1" applyAlignment="1">
      <alignment horizontal="center" vertical="center"/>
    </xf>
    <xf numFmtId="0" fontId="12" fillId="0" borderId="0" xfId="61" applyFont="1" applyFill="1"/>
    <xf numFmtId="0" fontId="15" fillId="0" borderId="0" xfId="61" applyFont="1"/>
    <xf numFmtId="0" fontId="12" fillId="0" borderId="0" xfId="61" applyFont="1" applyAlignment="1">
      <alignment horizontal="right"/>
    </xf>
    <xf numFmtId="0" fontId="12" fillId="0" borderId="22" xfId="61" applyFont="1" applyBorder="1" applyAlignment="1">
      <alignment horizontal="center" vertical="center"/>
    </xf>
    <xf numFmtId="0" fontId="12" fillId="0" borderId="22" xfId="61" applyFont="1" applyFill="1" applyBorder="1"/>
    <xf numFmtId="177" fontId="12" fillId="0" borderId="22" xfId="61" applyNumberFormat="1" applyFont="1" applyFill="1" applyBorder="1"/>
    <xf numFmtId="177" fontId="12" fillId="0" borderId="22" xfId="61" applyNumberFormat="1" applyFont="1" applyFill="1" applyBorder="1" applyAlignment="1">
      <alignment wrapText="1"/>
    </xf>
    <xf numFmtId="0" fontId="15" fillId="0" borderId="22" xfId="61" applyFont="1" applyBorder="1"/>
    <xf numFmtId="0" fontId="12" fillId="0" borderId="22" xfId="68" applyFont="1" applyBorder="1">
      <alignment vertical="center"/>
    </xf>
    <xf numFmtId="0" fontId="12" fillId="0" borderId="22" xfId="61" applyFont="1" applyFill="1" applyBorder="1" applyAlignment="1">
      <alignment horizontal="center" vertical="center"/>
    </xf>
    <xf numFmtId="176" fontId="12" fillId="0" borderId="22" xfId="61" applyNumberFormat="1" applyFont="1" applyFill="1" applyBorder="1"/>
    <xf numFmtId="177" fontId="12" fillId="0" borderId="22" xfId="61" applyNumberFormat="1" applyFont="1" applyFill="1" applyBorder="1" applyAlignment="1">
      <alignment horizontal="right" vertical="center"/>
    </xf>
    <xf numFmtId="177" fontId="12" fillId="0" borderId="22" xfId="61" applyNumberFormat="1" applyFont="1" applyFill="1" applyBorder="1" applyAlignment="1">
      <alignment horizontal="righ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常规_1F59F72B0FCD4A599CBC4EF4D41195FC" xfId="14"/>
    <cellStyle name="注释" xfId="15" builtinId="10"/>
    <cellStyle name="常规 6" xfId="16"/>
    <cellStyle name="60% - 强调文字颜色 2" xfId="17" builtinId="36"/>
    <cellStyle name="标题 4" xfId="18" builtinId="19"/>
    <cellStyle name="警告文本" xfId="19" builtinId="11"/>
    <cellStyle name="百分比_支出预算表" xfId="20"/>
    <cellStyle name="百分比_2016年部门预算公开表" xfId="21"/>
    <cellStyle name="标题" xfId="22" builtinId="15"/>
    <cellStyle name="解释性文本" xfId="23" builtinId="53"/>
    <cellStyle name="差_一般公共预算基本支出表" xfId="24"/>
    <cellStyle name="标题 1" xfId="25" builtinId="16"/>
    <cellStyle name="标题 2" xfId="26" builtinId="17"/>
    <cellStyle name="60% - 强调文字颜色 1" xfId="27" builtinId="32"/>
    <cellStyle name="标题 3" xfId="28" builtinId="18"/>
    <cellStyle name="差_支出预算表" xfId="29"/>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强调文字颜色 1" xfId="40" builtinId="29"/>
    <cellStyle name="差_一般公共预算支出表" xfId="41"/>
    <cellStyle name="20% - 强调文字颜色 5" xfId="42" builtinId="46"/>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_71C51E4CC0F946D28F2ADAAF265FCF2B" xfId="57"/>
    <cellStyle name="差_三公经费" xfId="58"/>
    <cellStyle name="差_政府性基金支出表" xfId="59"/>
    <cellStyle name="常规 3" xfId="60"/>
    <cellStyle name="常规 2" xfId="61"/>
    <cellStyle name="常规 4" xfId="62"/>
    <cellStyle name="常规 5" xfId="63"/>
    <cellStyle name="好_一般公共预算基本支出表" xfId="64"/>
    <cellStyle name="常规 7" xfId="65"/>
    <cellStyle name="常规_0FC086965F2142FF95430BAE743F1BC4"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zoomScaleSheetLayoutView="60" workbookViewId="0">
      <selection activeCell="A1" sqref="A1"/>
    </sheetView>
  </sheetViews>
  <sheetFormatPr defaultColWidth="9" defaultRowHeight="13.5" outlineLevelCol="3"/>
  <cols>
    <col min="1" max="1" width="43.875" style="146" customWidth="1"/>
    <col min="2" max="2" width="32.25" style="146" customWidth="1"/>
    <col min="3" max="3" width="36.875" style="146" customWidth="1"/>
    <col min="4" max="4" width="32.75" style="146" customWidth="1"/>
    <col min="5" max="16384" width="9" style="146"/>
  </cols>
  <sheetData>
    <row r="1" ht="14.25" customHeight="1" spans="1:4">
      <c r="A1" s="147"/>
      <c r="B1" s="148"/>
      <c r="C1" s="148"/>
      <c r="D1" s="149"/>
    </row>
    <row r="2" ht="38.25" customHeight="1" spans="1:4">
      <c r="A2" s="150" t="s">
        <v>0</v>
      </c>
      <c r="B2" s="150"/>
      <c r="C2" s="150"/>
      <c r="D2" s="150"/>
    </row>
    <row r="3" ht="21.75" customHeight="1" spans="1:4">
      <c r="A3" s="151" t="s">
        <v>1</v>
      </c>
      <c r="B3" s="152"/>
      <c r="C3" s="152"/>
      <c r="D3" s="153" t="s">
        <v>2</v>
      </c>
    </row>
    <row r="4" ht="26.25" customHeight="1" spans="1:4">
      <c r="A4" s="154" t="s">
        <v>3</v>
      </c>
      <c r="B4" s="154"/>
      <c r="C4" s="154" t="s">
        <v>4</v>
      </c>
      <c r="D4" s="154"/>
    </row>
    <row r="5" ht="26.25" customHeight="1" spans="1:4">
      <c r="A5" s="154" t="s">
        <v>5</v>
      </c>
      <c r="B5" s="154" t="s">
        <v>6</v>
      </c>
      <c r="C5" s="154" t="s">
        <v>5</v>
      </c>
      <c r="D5" s="154" t="s">
        <v>6</v>
      </c>
    </row>
    <row r="6" s="145" customFormat="1" ht="26.25" customHeight="1" spans="1:4">
      <c r="A6" s="155" t="s">
        <v>7</v>
      </c>
      <c r="B6" s="156">
        <v>7219.25</v>
      </c>
      <c r="C6" s="155" t="s">
        <v>8</v>
      </c>
      <c r="D6" s="157">
        <v>2626.65</v>
      </c>
    </row>
    <row r="7" s="145" customFormat="1" ht="26.25" customHeight="1" spans="1:4">
      <c r="A7" s="155" t="s">
        <v>9</v>
      </c>
      <c r="B7" s="156">
        <v>0</v>
      </c>
      <c r="C7" s="155" t="s">
        <v>10</v>
      </c>
      <c r="D7" s="157">
        <v>4592.6</v>
      </c>
    </row>
    <row r="8" s="145" customFormat="1" ht="26.25" customHeight="1" spans="1:4">
      <c r="A8" s="155" t="s">
        <v>11</v>
      </c>
      <c r="B8" s="156">
        <v>0</v>
      </c>
      <c r="C8" s="155" t="s">
        <v>12</v>
      </c>
      <c r="D8" s="157">
        <v>0</v>
      </c>
    </row>
    <row r="9" s="145" customFormat="1" ht="26.25" customHeight="1" spans="1:4">
      <c r="A9" s="155" t="s">
        <v>13</v>
      </c>
      <c r="B9" s="156">
        <v>0</v>
      </c>
      <c r="C9" s="155" t="s">
        <v>14</v>
      </c>
      <c r="D9" s="157">
        <v>0</v>
      </c>
    </row>
    <row r="10" s="145" customFormat="1" ht="26.25" customHeight="1" spans="1:4">
      <c r="A10" s="155" t="s">
        <v>15</v>
      </c>
      <c r="B10" s="156">
        <v>0</v>
      </c>
      <c r="C10" s="155" t="s">
        <v>16</v>
      </c>
      <c r="D10" s="157">
        <v>0</v>
      </c>
    </row>
    <row r="11" ht="26.25" customHeight="1" spans="1:4">
      <c r="A11" s="158"/>
      <c r="B11" s="156"/>
      <c r="C11" s="159"/>
      <c r="D11" s="157"/>
    </row>
    <row r="12" s="145" customFormat="1" ht="26.25" customHeight="1" spans="1:4">
      <c r="A12" s="160" t="s">
        <v>17</v>
      </c>
      <c r="B12" s="161">
        <v>7219.25</v>
      </c>
      <c r="C12" s="160" t="s">
        <v>18</v>
      </c>
      <c r="D12" s="157">
        <v>7219.25</v>
      </c>
    </row>
    <row r="13" s="145" customFormat="1" ht="26.25" customHeight="1" spans="1:4">
      <c r="A13" s="155" t="s">
        <v>19</v>
      </c>
      <c r="B13" s="156">
        <v>0</v>
      </c>
      <c r="C13" s="155" t="s">
        <v>20</v>
      </c>
      <c r="D13" s="157"/>
    </row>
    <row r="14" s="145" customFormat="1" ht="26.25" customHeight="1" spans="1:4">
      <c r="A14" s="155" t="s">
        <v>21</v>
      </c>
      <c r="B14" s="156">
        <v>0</v>
      </c>
      <c r="C14" s="155" t="s">
        <v>22</v>
      </c>
      <c r="D14" s="157">
        <v>0</v>
      </c>
    </row>
    <row r="15" ht="26.25" customHeight="1" spans="1:4">
      <c r="A15" s="159"/>
      <c r="B15" s="156"/>
      <c r="C15" s="159"/>
      <c r="D15" s="157"/>
    </row>
    <row r="16" s="145" customFormat="1" ht="26.25" customHeight="1" spans="1:4">
      <c r="A16" s="160" t="s">
        <v>23</v>
      </c>
      <c r="B16" s="162">
        <v>7219.25</v>
      </c>
      <c r="C16" s="160" t="s">
        <v>24</v>
      </c>
      <c r="D16" s="163">
        <v>7219.25</v>
      </c>
    </row>
  </sheetData>
  <sheetProtection formatCells="0" formatColumns="0" formatRows="0"/>
  <mergeCells count="3">
    <mergeCell ref="A2:D2"/>
    <mergeCell ref="A4:B4"/>
    <mergeCell ref="C4:D4"/>
  </mergeCells>
  <printOptions horizontalCentered="1"/>
  <pageMargins left="0.71" right="0.71" top="0.75" bottom="0.75" header="0.31" footer="0.31"/>
  <pageSetup paperSize="9" scale="8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showGridLines="0" showZeros="0" zoomScaleSheetLayoutView="60" workbookViewId="0">
      <selection activeCell="A1" sqref="A1"/>
    </sheetView>
  </sheetViews>
  <sheetFormatPr defaultColWidth="9" defaultRowHeight="13.5"/>
  <cols>
    <col min="1" max="1" width="7.25" style="128" customWidth="1"/>
    <col min="2" max="3" width="7.375" style="128" customWidth="1"/>
    <col min="4" max="4" width="26.625" style="128" customWidth="1"/>
    <col min="5" max="5" width="15.875" style="128" customWidth="1"/>
    <col min="6" max="6" width="12.375" style="128" customWidth="1"/>
    <col min="7" max="7" width="13.25" style="128" customWidth="1"/>
    <col min="8" max="8" width="12.875" style="128" customWidth="1"/>
    <col min="9" max="9" width="12.5" style="128" customWidth="1"/>
    <col min="10" max="12" width="9" style="128"/>
    <col min="13" max="13" width="12.625" style="128" customWidth="1"/>
    <col min="14" max="16384" width="9" style="128"/>
  </cols>
  <sheetData>
    <row r="1" ht="33.75" customHeight="1" spans="1:13">
      <c r="A1" s="129"/>
      <c r="B1" s="130"/>
      <c r="C1" s="130"/>
      <c r="D1" s="130"/>
      <c r="E1" s="130"/>
      <c r="F1" s="130"/>
      <c r="G1" s="130"/>
      <c r="H1" s="130"/>
      <c r="I1" s="130"/>
      <c r="J1" s="130"/>
      <c r="K1" s="130"/>
      <c r="L1" s="130"/>
      <c r="M1" s="143"/>
    </row>
    <row r="2" ht="33.75" customHeight="1" spans="1:13">
      <c r="A2" s="131" t="s">
        <v>25</v>
      </c>
      <c r="B2" s="131"/>
      <c r="C2" s="131"/>
      <c r="D2" s="131"/>
      <c r="E2" s="131"/>
      <c r="F2" s="131"/>
      <c r="G2" s="131"/>
      <c r="H2" s="131"/>
      <c r="I2" s="131"/>
      <c r="J2" s="131"/>
      <c r="K2" s="131"/>
      <c r="L2" s="131"/>
      <c r="M2" s="131"/>
    </row>
    <row r="3" ht="33.75" customHeight="1" spans="1:13">
      <c r="A3" s="132" t="s">
        <v>1</v>
      </c>
      <c r="B3" s="133"/>
      <c r="C3" s="133"/>
      <c r="D3" s="133"/>
      <c r="E3" s="133"/>
      <c r="F3" s="133"/>
      <c r="G3" s="133"/>
      <c r="H3" s="133"/>
      <c r="I3" s="133"/>
      <c r="J3" s="133"/>
      <c r="K3" s="133"/>
      <c r="L3" s="133"/>
      <c r="M3" s="144" t="s">
        <v>26</v>
      </c>
    </row>
    <row r="4" ht="24" customHeight="1" spans="1:13">
      <c r="A4" s="134" t="s">
        <v>27</v>
      </c>
      <c r="B4" s="134" t="s">
        <v>28</v>
      </c>
      <c r="C4" s="134" t="s">
        <v>29</v>
      </c>
      <c r="D4" s="134" t="s">
        <v>30</v>
      </c>
      <c r="E4" s="134" t="s">
        <v>31</v>
      </c>
      <c r="F4" s="135" t="s">
        <v>32</v>
      </c>
      <c r="G4" s="136"/>
      <c r="H4" s="134" t="s">
        <v>33</v>
      </c>
      <c r="I4" s="134" t="s">
        <v>34</v>
      </c>
      <c r="J4" s="134" t="s">
        <v>35</v>
      </c>
      <c r="K4" s="134" t="s">
        <v>36</v>
      </c>
      <c r="L4" s="134" t="s">
        <v>37</v>
      </c>
      <c r="M4" s="134" t="s">
        <v>38</v>
      </c>
    </row>
    <row r="5" ht="21.95" customHeight="1" spans="1:13">
      <c r="A5" s="137"/>
      <c r="B5" s="137"/>
      <c r="C5" s="137"/>
      <c r="D5" s="137"/>
      <c r="E5" s="137"/>
      <c r="F5" s="138" t="s">
        <v>39</v>
      </c>
      <c r="G5" s="138" t="s">
        <v>40</v>
      </c>
      <c r="H5" s="137"/>
      <c r="I5" s="137"/>
      <c r="J5" s="137"/>
      <c r="K5" s="137"/>
      <c r="L5" s="137"/>
      <c r="M5" s="137"/>
    </row>
    <row r="6" customHeight="1" spans="1:13">
      <c r="A6" s="139" t="s">
        <v>41</v>
      </c>
      <c r="B6" s="139" t="s">
        <v>41</v>
      </c>
      <c r="C6" s="139" t="s">
        <v>41</v>
      </c>
      <c r="D6" s="139" t="s">
        <v>41</v>
      </c>
      <c r="E6" s="139">
        <v>1</v>
      </c>
      <c r="F6" s="139">
        <v>2</v>
      </c>
      <c r="G6" s="139">
        <v>3</v>
      </c>
      <c r="H6" s="139">
        <v>4</v>
      </c>
      <c r="I6" s="139">
        <v>5</v>
      </c>
      <c r="J6" s="139">
        <v>6</v>
      </c>
      <c r="K6" s="139">
        <v>7</v>
      </c>
      <c r="L6" s="139">
        <v>8</v>
      </c>
      <c r="M6" s="139">
        <v>9</v>
      </c>
    </row>
    <row r="7" s="127" customFormat="1" ht="27" customHeight="1" spans="1:13">
      <c r="A7" s="140"/>
      <c r="B7" s="140"/>
      <c r="C7" s="140"/>
      <c r="D7" s="141" t="s">
        <v>31</v>
      </c>
      <c r="E7" s="142">
        <v>7219.25</v>
      </c>
      <c r="F7" s="142">
        <v>7219.25</v>
      </c>
      <c r="G7" s="142">
        <v>7211.25</v>
      </c>
      <c r="H7" s="142">
        <v>0</v>
      </c>
      <c r="I7" s="142">
        <v>0</v>
      </c>
      <c r="J7" s="142">
        <v>0</v>
      </c>
      <c r="K7" s="142">
        <v>0</v>
      </c>
      <c r="L7" s="142">
        <v>0</v>
      </c>
      <c r="M7" s="142">
        <v>0</v>
      </c>
    </row>
    <row r="8" ht="27" customHeight="1" spans="1:13">
      <c r="A8" s="140" t="s">
        <v>42</v>
      </c>
      <c r="B8" s="140"/>
      <c r="C8" s="140"/>
      <c r="D8" s="141" t="s">
        <v>43</v>
      </c>
      <c r="E8" s="142">
        <v>7219.25</v>
      </c>
      <c r="F8" s="142">
        <v>7219.25</v>
      </c>
      <c r="G8" s="142">
        <v>7211.25</v>
      </c>
      <c r="H8" s="142">
        <v>0</v>
      </c>
      <c r="I8" s="142">
        <v>0</v>
      </c>
      <c r="J8" s="142">
        <v>0</v>
      </c>
      <c r="K8" s="142">
        <v>0</v>
      </c>
      <c r="L8" s="142">
        <v>0</v>
      </c>
      <c r="M8" s="142">
        <v>0</v>
      </c>
    </row>
    <row r="9" ht="27" customHeight="1" spans="1:13">
      <c r="A9" s="140"/>
      <c r="B9" s="140" t="s">
        <v>44</v>
      </c>
      <c r="C9" s="140"/>
      <c r="D9" s="141" t="s">
        <v>45</v>
      </c>
      <c r="E9" s="142">
        <v>3</v>
      </c>
      <c r="F9" s="142">
        <v>3</v>
      </c>
      <c r="G9" s="142">
        <v>3</v>
      </c>
      <c r="H9" s="142">
        <v>0</v>
      </c>
      <c r="I9" s="142">
        <v>0</v>
      </c>
      <c r="J9" s="142">
        <v>0</v>
      </c>
      <c r="K9" s="142">
        <v>0</v>
      </c>
      <c r="L9" s="142">
        <v>0</v>
      </c>
      <c r="M9" s="142">
        <v>0</v>
      </c>
    </row>
    <row r="10" ht="27" customHeight="1" spans="1:13">
      <c r="A10" s="140" t="s">
        <v>46</v>
      </c>
      <c r="B10" s="140" t="s">
        <v>47</v>
      </c>
      <c r="C10" s="140" t="s">
        <v>48</v>
      </c>
      <c r="D10" s="141" t="s">
        <v>49</v>
      </c>
      <c r="E10" s="142">
        <v>3</v>
      </c>
      <c r="F10" s="142">
        <v>3</v>
      </c>
      <c r="G10" s="142">
        <v>3</v>
      </c>
      <c r="H10" s="142">
        <v>0</v>
      </c>
      <c r="I10" s="142">
        <v>0</v>
      </c>
      <c r="J10" s="142">
        <v>0</v>
      </c>
      <c r="K10" s="142">
        <v>0</v>
      </c>
      <c r="L10" s="142">
        <v>0</v>
      </c>
      <c r="M10" s="142">
        <v>0</v>
      </c>
    </row>
    <row r="11" ht="27" customHeight="1" spans="1:13">
      <c r="A11" s="140"/>
      <c r="B11" s="140" t="s">
        <v>50</v>
      </c>
      <c r="C11" s="140"/>
      <c r="D11" s="141" t="s">
        <v>51</v>
      </c>
      <c r="E11" s="142">
        <v>7216.25</v>
      </c>
      <c r="F11" s="142">
        <v>7216.25</v>
      </c>
      <c r="G11" s="142">
        <v>7208.25</v>
      </c>
      <c r="H11" s="142">
        <v>0</v>
      </c>
      <c r="I11" s="142">
        <v>0</v>
      </c>
      <c r="J11" s="142">
        <v>0</v>
      </c>
      <c r="K11" s="142">
        <v>0</v>
      </c>
      <c r="L11" s="142">
        <v>0</v>
      </c>
      <c r="M11" s="142">
        <v>0</v>
      </c>
    </row>
    <row r="12" ht="27" customHeight="1" spans="1:13">
      <c r="A12" s="140" t="s">
        <v>46</v>
      </c>
      <c r="B12" s="140" t="s">
        <v>52</v>
      </c>
      <c r="C12" s="140" t="s">
        <v>53</v>
      </c>
      <c r="D12" s="141" t="s">
        <v>54</v>
      </c>
      <c r="E12" s="142">
        <v>2626.65</v>
      </c>
      <c r="F12" s="142">
        <v>2626.65</v>
      </c>
      <c r="G12" s="142">
        <v>2626.65</v>
      </c>
      <c r="H12" s="142">
        <v>0</v>
      </c>
      <c r="I12" s="142">
        <v>0</v>
      </c>
      <c r="J12" s="142">
        <v>0</v>
      </c>
      <c r="K12" s="142">
        <v>0</v>
      </c>
      <c r="L12" s="142">
        <v>0</v>
      </c>
      <c r="M12" s="142">
        <v>0</v>
      </c>
    </row>
    <row r="13" ht="27" customHeight="1" spans="1:13">
      <c r="A13" s="140" t="s">
        <v>46</v>
      </c>
      <c r="B13" s="140" t="s">
        <v>52</v>
      </c>
      <c r="C13" s="140" t="s">
        <v>55</v>
      </c>
      <c r="D13" s="141" t="s">
        <v>56</v>
      </c>
      <c r="E13" s="142">
        <v>4589.6</v>
      </c>
      <c r="F13" s="142">
        <v>4589.6</v>
      </c>
      <c r="G13" s="142">
        <v>4581.6</v>
      </c>
      <c r="H13" s="142">
        <v>0</v>
      </c>
      <c r="I13" s="142">
        <v>0</v>
      </c>
      <c r="J13" s="142">
        <v>0</v>
      </c>
      <c r="K13" s="142">
        <v>0</v>
      </c>
      <c r="L13" s="142">
        <v>0</v>
      </c>
      <c r="M13" s="142">
        <v>0</v>
      </c>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showGridLines="0" showZeros="0" zoomScaleSheetLayoutView="60" workbookViewId="0">
      <selection activeCell="A1" sqref="A1"/>
    </sheetView>
  </sheetViews>
  <sheetFormatPr defaultColWidth="9" defaultRowHeight="14.25"/>
  <cols>
    <col min="4" max="4" width="22.875" customWidth="1"/>
    <col min="5" max="7" width="9.75" customWidth="1"/>
  </cols>
  <sheetData>
    <row r="1" customHeight="1" spans="1:10">
      <c r="A1" s="103"/>
      <c r="B1" s="104"/>
      <c r="C1" s="104"/>
      <c r="D1" s="105"/>
      <c r="E1" s="106"/>
      <c r="F1" s="106"/>
      <c r="G1" s="106"/>
      <c r="H1" s="106"/>
      <c r="I1" s="106"/>
      <c r="J1" s="125"/>
    </row>
    <row r="2" ht="20.25" customHeight="1" spans="1:10">
      <c r="A2" s="107" t="s">
        <v>57</v>
      </c>
      <c r="B2" s="107"/>
      <c r="C2" s="107"/>
      <c r="D2" s="107"/>
      <c r="E2" s="107"/>
      <c r="F2" s="107"/>
      <c r="G2" s="107"/>
      <c r="H2" s="107"/>
      <c r="I2" s="107"/>
      <c r="J2" s="107"/>
    </row>
    <row r="3" customHeight="1" spans="1:10">
      <c r="A3" s="103" t="s">
        <v>1</v>
      </c>
      <c r="B3" s="108"/>
      <c r="C3" s="108"/>
      <c r="D3" s="109"/>
      <c r="E3" s="110"/>
      <c r="F3" s="106"/>
      <c r="G3" s="110"/>
      <c r="H3" s="110"/>
      <c r="I3" s="110"/>
      <c r="J3" s="106" t="s">
        <v>26</v>
      </c>
    </row>
    <row r="4" customHeight="1" spans="1:10">
      <c r="A4" s="111" t="s">
        <v>58</v>
      </c>
      <c r="B4" s="112"/>
      <c r="C4" s="113"/>
      <c r="D4" s="114" t="s">
        <v>30</v>
      </c>
      <c r="E4" s="115" t="s">
        <v>59</v>
      </c>
      <c r="F4" s="116" t="s">
        <v>60</v>
      </c>
      <c r="G4" s="117" t="s">
        <v>61</v>
      </c>
      <c r="H4" s="114" t="s">
        <v>62</v>
      </c>
      <c r="I4" s="114" t="s">
        <v>63</v>
      </c>
      <c r="J4" s="114" t="s">
        <v>64</v>
      </c>
    </row>
    <row r="5" customHeight="1" spans="1:10">
      <c r="A5" s="118" t="s">
        <v>27</v>
      </c>
      <c r="B5" s="118" t="s">
        <v>28</v>
      </c>
      <c r="C5" s="118" t="s">
        <v>29</v>
      </c>
      <c r="D5" s="115"/>
      <c r="E5" s="115"/>
      <c r="F5" s="114"/>
      <c r="G5" s="115"/>
      <c r="H5" s="114"/>
      <c r="I5" s="114"/>
      <c r="J5" s="114"/>
    </row>
    <row r="6" customHeight="1" spans="1:10">
      <c r="A6" s="119" t="s">
        <v>41</v>
      </c>
      <c r="B6" s="119" t="s">
        <v>41</v>
      </c>
      <c r="C6" s="119" t="s">
        <v>41</v>
      </c>
      <c r="D6" s="119" t="s">
        <v>41</v>
      </c>
      <c r="E6" s="119">
        <v>1</v>
      </c>
      <c r="F6" s="119">
        <v>2</v>
      </c>
      <c r="G6" s="119">
        <v>3</v>
      </c>
      <c r="H6" s="119">
        <v>4</v>
      </c>
      <c r="I6" s="119">
        <v>5</v>
      </c>
      <c r="J6" s="119">
        <v>6</v>
      </c>
    </row>
    <row r="7" s="60" customFormat="1" customHeight="1" spans="1:10">
      <c r="A7" s="120"/>
      <c r="B7" s="120"/>
      <c r="C7" s="120"/>
      <c r="D7" s="121" t="s">
        <v>31</v>
      </c>
      <c r="E7" s="122">
        <v>7219.25</v>
      </c>
      <c r="F7" s="123">
        <v>2626.65</v>
      </c>
      <c r="G7" s="124">
        <v>4592.6</v>
      </c>
      <c r="H7" s="124">
        <v>0</v>
      </c>
      <c r="I7" s="124">
        <v>0</v>
      </c>
      <c r="J7" s="126">
        <v>0</v>
      </c>
    </row>
    <row r="8" customHeight="1" spans="1:10">
      <c r="A8" s="120" t="s">
        <v>42</v>
      </c>
      <c r="B8" s="120"/>
      <c r="C8" s="120"/>
      <c r="D8" s="121" t="s">
        <v>43</v>
      </c>
      <c r="E8" s="122">
        <v>7219.25</v>
      </c>
      <c r="F8" s="123">
        <v>2626.65</v>
      </c>
      <c r="G8" s="124">
        <v>4592.6</v>
      </c>
      <c r="H8" s="124">
        <v>0</v>
      </c>
      <c r="I8" s="124">
        <v>0</v>
      </c>
      <c r="J8" s="126">
        <v>0</v>
      </c>
    </row>
    <row r="9" customHeight="1" spans="1:10">
      <c r="A9" s="120"/>
      <c r="B9" s="120" t="s">
        <v>44</v>
      </c>
      <c r="C9" s="120"/>
      <c r="D9" s="121" t="s">
        <v>45</v>
      </c>
      <c r="E9" s="122">
        <v>3</v>
      </c>
      <c r="F9" s="123">
        <v>0</v>
      </c>
      <c r="G9" s="124">
        <v>3</v>
      </c>
      <c r="H9" s="124">
        <v>0</v>
      </c>
      <c r="I9" s="124">
        <v>0</v>
      </c>
      <c r="J9" s="126">
        <v>0</v>
      </c>
    </row>
    <row r="10" customHeight="1" spans="1:10">
      <c r="A10" s="120" t="s">
        <v>46</v>
      </c>
      <c r="B10" s="120" t="s">
        <v>47</v>
      </c>
      <c r="C10" s="120" t="s">
        <v>48</v>
      </c>
      <c r="D10" s="121" t="s">
        <v>49</v>
      </c>
      <c r="E10" s="122">
        <v>3</v>
      </c>
      <c r="F10" s="123">
        <v>0</v>
      </c>
      <c r="G10" s="124">
        <v>3</v>
      </c>
      <c r="H10" s="124">
        <v>0</v>
      </c>
      <c r="I10" s="124">
        <v>0</v>
      </c>
      <c r="J10" s="126">
        <v>0</v>
      </c>
    </row>
    <row r="11" customHeight="1" spans="1:10">
      <c r="A11" s="120"/>
      <c r="B11" s="120" t="s">
        <v>50</v>
      </c>
      <c r="C11" s="120"/>
      <c r="D11" s="121" t="s">
        <v>51</v>
      </c>
      <c r="E11" s="122">
        <v>7216.25</v>
      </c>
      <c r="F11" s="123">
        <v>2626.65</v>
      </c>
      <c r="G11" s="124">
        <v>4589.6</v>
      </c>
      <c r="H11" s="124">
        <v>0</v>
      </c>
      <c r="I11" s="124">
        <v>0</v>
      </c>
      <c r="J11" s="126">
        <v>0</v>
      </c>
    </row>
    <row r="12" customHeight="1" spans="1:10">
      <c r="A12" s="120" t="s">
        <v>46</v>
      </c>
      <c r="B12" s="120" t="s">
        <v>52</v>
      </c>
      <c r="C12" s="120" t="s">
        <v>53</v>
      </c>
      <c r="D12" s="121" t="s">
        <v>54</v>
      </c>
      <c r="E12" s="122">
        <v>2626.65</v>
      </c>
      <c r="F12" s="123">
        <v>2626.65</v>
      </c>
      <c r="G12" s="124">
        <v>0</v>
      </c>
      <c r="H12" s="124">
        <v>0</v>
      </c>
      <c r="I12" s="124">
        <v>0</v>
      </c>
      <c r="J12" s="126">
        <v>0</v>
      </c>
    </row>
    <row r="13" customHeight="1" spans="1:10">
      <c r="A13" s="120" t="s">
        <v>46</v>
      </c>
      <c r="B13" s="120" t="s">
        <v>52</v>
      </c>
      <c r="C13" s="120" t="s">
        <v>55</v>
      </c>
      <c r="D13" s="121" t="s">
        <v>56</v>
      </c>
      <c r="E13" s="122">
        <v>4589.6</v>
      </c>
      <c r="F13" s="123">
        <v>0</v>
      </c>
      <c r="G13" s="124">
        <v>4589.6</v>
      </c>
      <c r="H13" s="124">
        <v>0</v>
      </c>
      <c r="I13" s="124">
        <v>0</v>
      </c>
      <c r="J13" s="126">
        <v>0</v>
      </c>
    </row>
    <row r="14" customHeight="1"/>
    <row r="15" customHeight="1"/>
    <row r="16" spans="1:10">
      <c r="A16" s="95"/>
      <c r="B16" s="95"/>
      <c r="C16" s="95"/>
      <c r="D16" s="95"/>
      <c r="E16" s="95"/>
      <c r="F16" s="95"/>
      <c r="G16" s="95"/>
      <c r="H16" s="95"/>
      <c r="I16" s="95"/>
      <c r="J16" s="95"/>
    </row>
    <row r="17" spans="1:10">
      <c r="A17" s="95"/>
      <c r="B17" s="95"/>
      <c r="C17" s="95"/>
      <c r="D17" s="95"/>
      <c r="E17" s="95"/>
      <c r="F17" s="95"/>
      <c r="G17" s="95"/>
      <c r="H17" s="95"/>
      <c r="I17" s="95"/>
      <c r="J17" s="95"/>
    </row>
    <row r="18" spans="1:10">
      <c r="A18" s="95"/>
      <c r="B18" s="95"/>
      <c r="C18" s="95"/>
      <c r="D18" s="95"/>
      <c r="E18" s="95"/>
      <c r="F18" s="95"/>
      <c r="G18" s="95"/>
      <c r="H18" s="95"/>
      <c r="I18" s="95"/>
      <c r="J18" s="95"/>
    </row>
  </sheetData>
  <sheetProtection formatCells="0" formatColumns="0" formatRows="0"/>
  <mergeCells count="9">
    <mergeCell ref="A2:J2"/>
    <mergeCell ref="A4:C4"/>
    <mergeCell ref="D4:D5"/>
    <mergeCell ref="E4:E5"/>
    <mergeCell ref="F4:F5"/>
    <mergeCell ref="G4:G5"/>
    <mergeCell ref="H4:H5"/>
    <mergeCell ref="I4:I5"/>
    <mergeCell ref="J4:J5"/>
  </mergeCells>
  <printOptions horizontalCentered="1"/>
  <pageMargins left="0.751388888888889" right="0.751388888888889" top="1" bottom="1" header="0.5" footer="0.5"/>
  <pageSetup paperSize="9" orientation="landscape" horizontalDpi="6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zoomScaleSheetLayoutView="60" workbookViewId="0">
      <selection activeCell="A1" sqref="A1"/>
    </sheetView>
  </sheetViews>
  <sheetFormatPr defaultColWidth="9" defaultRowHeight="14.25" outlineLevelCol="5"/>
  <cols>
    <col min="1" max="1" width="24" customWidth="1"/>
    <col min="2" max="2" width="24.125" customWidth="1"/>
    <col min="3" max="3" width="28.25"/>
    <col min="4" max="4" width="24.875" customWidth="1"/>
    <col min="5" max="5" width="20.875" customWidth="1"/>
    <col min="6" max="6" width="21.375" customWidth="1"/>
  </cols>
  <sheetData>
    <row r="1" ht="24" customHeight="1"/>
    <row r="2" ht="20.25" customHeight="1" spans="1:6">
      <c r="A2" s="61" t="s">
        <v>65</v>
      </c>
      <c r="B2" s="61"/>
      <c r="C2" s="61"/>
      <c r="D2" s="61"/>
      <c r="E2" s="61"/>
      <c r="F2" s="61"/>
    </row>
    <row r="3" customHeight="1" spans="1:6">
      <c r="A3" s="62" t="s">
        <v>1</v>
      </c>
      <c r="B3" s="63"/>
      <c r="C3" s="63"/>
      <c r="D3" s="63"/>
      <c r="E3" s="63"/>
      <c r="F3" s="64" t="s">
        <v>26</v>
      </c>
    </row>
    <row r="4" ht="27" customHeight="1" spans="1:6">
      <c r="A4" s="65" t="s">
        <v>66</v>
      </c>
      <c r="B4" s="67"/>
      <c r="C4" s="65" t="s">
        <v>67</v>
      </c>
      <c r="D4" s="66"/>
      <c r="E4" s="66"/>
      <c r="F4" s="67"/>
    </row>
    <row r="5" spans="1:6">
      <c r="A5" s="71" t="s">
        <v>68</v>
      </c>
      <c r="B5" s="71" t="s">
        <v>69</v>
      </c>
      <c r="C5" s="71" t="s">
        <v>68</v>
      </c>
      <c r="D5" s="71" t="s">
        <v>31</v>
      </c>
      <c r="E5" s="71" t="s">
        <v>70</v>
      </c>
      <c r="F5" s="71" t="s">
        <v>71</v>
      </c>
    </row>
    <row r="6" s="60" customFormat="1" spans="1:6">
      <c r="A6" s="99" t="s">
        <v>72</v>
      </c>
      <c r="B6" s="100">
        <v>7219.25</v>
      </c>
      <c r="C6" s="99" t="s">
        <v>73</v>
      </c>
      <c r="D6" s="100">
        <v>7219.25</v>
      </c>
      <c r="E6" s="100">
        <v>7219.25</v>
      </c>
      <c r="F6" s="100">
        <v>0</v>
      </c>
    </row>
    <row r="7" s="60" customFormat="1" spans="1:6">
      <c r="A7" s="99" t="s">
        <v>74</v>
      </c>
      <c r="B7" s="100">
        <v>7219.25</v>
      </c>
      <c r="C7" s="99" t="s">
        <v>75</v>
      </c>
      <c r="D7" s="100">
        <v>7219.25</v>
      </c>
      <c r="E7" s="100">
        <v>7219.25</v>
      </c>
      <c r="F7" s="100">
        <v>0</v>
      </c>
    </row>
    <row r="8" s="60" customFormat="1" spans="1:6">
      <c r="A8" s="99" t="s">
        <v>76</v>
      </c>
      <c r="B8" s="100">
        <v>0</v>
      </c>
      <c r="C8" s="99" t="s">
        <v>77</v>
      </c>
      <c r="D8" s="100">
        <v>0</v>
      </c>
      <c r="E8" s="100">
        <v>0</v>
      </c>
      <c r="F8" s="100">
        <v>0</v>
      </c>
    </row>
    <row r="9" s="60" customFormat="1" spans="1:6">
      <c r="A9" s="99"/>
      <c r="B9" s="100"/>
      <c r="C9" s="99" t="s">
        <v>78</v>
      </c>
      <c r="D9" s="100">
        <v>0</v>
      </c>
      <c r="E9" s="100">
        <v>0</v>
      </c>
      <c r="F9" s="100">
        <v>0</v>
      </c>
    </row>
    <row r="10" s="60" customFormat="1" spans="1:6">
      <c r="A10" s="99"/>
      <c r="B10" s="100"/>
      <c r="C10" s="99" t="s">
        <v>79</v>
      </c>
      <c r="D10" s="100">
        <v>0</v>
      </c>
      <c r="E10" s="100">
        <v>0</v>
      </c>
      <c r="F10" s="100">
        <v>0</v>
      </c>
    </row>
    <row r="11" s="60" customFormat="1" spans="1:6">
      <c r="A11" s="99"/>
      <c r="B11" s="100"/>
      <c r="C11" s="99" t="s">
        <v>80</v>
      </c>
      <c r="D11" s="100">
        <v>0</v>
      </c>
      <c r="E11" s="100">
        <v>0</v>
      </c>
      <c r="F11" s="100">
        <v>0</v>
      </c>
    </row>
    <row r="12" s="60" customFormat="1" spans="1:6">
      <c r="A12" s="99"/>
      <c r="B12" s="100"/>
      <c r="C12" s="99" t="s">
        <v>81</v>
      </c>
      <c r="D12" s="100">
        <v>0</v>
      </c>
      <c r="E12" s="100">
        <v>0</v>
      </c>
      <c r="F12" s="100">
        <v>0</v>
      </c>
    </row>
    <row r="13" s="60" customFormat="1" spans="1:6">
      <c r="A13" s="99"/>
      <c r="B13" s="100"/>
      <c r="C13" s="99" t="s">
        <v>82</v>
      </c>
      <c r="D13" s="100">
        <v>0</v>
      </c>
      <c r="E13" s="100">
        <v>0</v>
      </c>
      <c r="F13" s="100">
        <v>0</v>
      </c>
    </row>
    <row r="14" s="60" customFormat="1" spans="1:6">
      <c r="A14" s="99"/>
      <c r="B14" s="100"/>
      <c r="C14" s="99" t="s">
        <v>83</v>
      </c>
      <c r="D14" s="100">
        <v>0</v>
      </c>
      <c r="E14" s="100">
        <v>0</v>
      </c>
      <c r="F14" s="100">
        <v>0</v>
      </c>
    </row>
    <row r="15" s="60" customFormat="1" spans="1:6">
      <c r="A15" s="99"/>
      <c r="B15" s="100"/>
      <c r="C15" s="99" t="s">
        <v>84</v>
      </c>
      <c r="D15" s="100">
        <v>0</v>
      </c>
      <c r="E15" s="100">
        <v>0</v>
      </c>
      <c r="F15" s="100">
        <v>0</v>
      </c>
    </row>
    <row r="16" s="60" customFormat="1" spans="1:6">
      <c r="A16" s="99" t="s">
        <v>85</v>
      </c>
      <c r="B16" s="100">
        <v>0</v>
      </c>
      <c r="C16" s="99" t="s">
        <v>86</v>
      </c>
      <c r="D16" s="100">
        <v>0</v>
      </c>
      <c r="E16" s="100">
        <v>0</v>
      </c>
      <c r="F16" s="100">
        <v>0</v>
      </c>
    </row>
    <row r="17" s="60" customFormat="1" spans="1:6">
      <c r="A17" s="99"/>
      <c r="B17" s="100"/>
      <c r="C17" s="99" t="s">
        <v>87</v>
      </c>
      <c r="D17" s="100">
        <v>0</v>
      </c>
      <c r="E17" s="100">
        <v>0</v>
      </c>
      <c r="F17" s="100">
        <v>0</v>
      </c>
    </row>
    <row r="18" s="60" customFormat="1" spans="1:6">
      <c r="A18" s="99"/>
      <c r="B18" s="100"/>
      <c r="C18" s="99" t="s">
        <v>88</v>
      </c>
      <c r="D18" s="100">
        <v>0</v>
      </c>
      <c r="E18" s="100">
        <v>0</v>
      </c>
      <c r="F18" s="100">
        <v>0</v>
      </c>
    </row>
    <row r="19" s="60" customFormat="1" spans="1:6">
      <c r="A19" s="99"/>
      <c r="B19" s="100"/>
      <c r="C19" s="99" t="s">
        <v>89</v>
      </c>
      <c r="D19" s="100">
        <v>0</v>
      </c>
      <c r="E19" s="100">
        <v>0</v>
      </c>
      <c r="F19" s="100">
        <v>0</v>
      </c>
    </row>
    <row r="20" s="60" customFormat="1" spans="1:6">
      <c r="A20" s="99"/>
      <c r="B20" s="100"/>
      <c r="C20" s="99" t="s">
        <v>90</v>
      </c>
      <c r="D20" s="100">
        <v>0</v>
      </c>
      <c r="E20" s="100">
        <v>0</v>
      </c>
      <c r="F20" s="100">
        <v>0</v>
      </c>
    </row>
    <row r="21" s="60" customFormat="1" spans="1:6">
      <c r="A21" s="99"/>
      <c r="B21" s="100"/>
      <c r="C21" s="99" t="s">
        <v>91</v>
      </c>
      <c r="D21" s="100">
        <v>0</v>
      </c>
      <c r="E21" s="100">
        <v>0</v>
      </c>
      <c r="F21" s="100">
        <v>0</v>
      </c>
    </row>
    <row r="22" s="60" customFormat="1" spans="1:6">
      <c r="A22" s="99"/>
      <c r="B22" s="100"/>
      <c r="C22" s="99" t="s">
        <v>92</v>
      </c>
      <c r="D22" s="100">
        <v>0</v>
      </c>
      <c r="E22" s="100">
        <v>0</v>
      </c>
      <c r="F22" s="100">
        <v>0</v>
      </c>
    </row>
    <row r="23" s="60" customFormat="1" spans="1:6">
      <c r="A23" s="99"/>
      <c r="B23" s="100"/>
      <c r="C23" s="99" t="s">
        <v>93</v>
      </c>
      <c r="D23" s="100">
        <v>0</v>
      </c>
      <c r="E23" s="100">
        <v>0</v>
      </c>
      <c r="F23" s="100">
        <v>0</v>
      </c>
    </row>
    <row r="24" s="60" customFormat="1" spans="1:6">
      <c r="A24" s="99"/>
      <c r="B24" s="100"/>
      <c r="C24" s="99" t="s">
        <v>94</v>
      </c>
      <c r="D24" s="100">
        <v>0</v>
      </c>
      <c r="E24" s="100">
        <v>0</v>
      </c>
      <c r="F24" s="100">
        <v>0</v>
      </c>
    </row>
    <row r="25" s="60" customFormat="1" spans="1:6">
      <c r="A25" s="99"/>
      <c r="B25" s="100"/>
      <c r="C25" s="99" t="s">
        <v>95</v>
      </c>
      <c r="D25" s="100">
        <v>0</v>
      </c>
      <c r="E25" s="100">
        <v>0</v>
      </c>
      <c r="F25" s="100">
        <v>0</v>
      </c>
    </row>
    <row r="26" s="60" customFormat="1" spans="1:6">
      <c r="A26" s="99"/>
      <c r="B26" s="100"/>
      <c r="C26" s="99" t="s">
        <v>96</v>
      </c>
      <c r="D26" s="100">
        <v>0</v>
      </c>
      <c r="E26" s="100">
        <v>0</v>
      </c>
      <c r="F26" s="100">
        <v>0</v>
      </c>
    </row>
    <row r="27" s="60" customFormat="1" spans="1:6">
      <c r="A27" s="99"/>
      <c r="B27" s="100"/>
      <c r="C27" s="99" t="s">
        <v>97</v>
      </c>
      <c r="D27" s="100">
        <v>0</v>
      </c>
      <c r="E27" s="100">
        <v>0</v>
      </c>
      <c r="F27" s="100">
        <v>0</v>
      </c>
    </row>
    <row r="28" spans="1:6">
      <c r="A28" s="69"/>
      <c r="B28" s="101"/>
      <c r="C28" s="69"/>
      <c r="D28" s="101"/>
      <c r="E28" s="101"/>
      <c r="F28" s="101"/>
    </row>
    <row r="29" spans="1:6">
      <c r="A29" s="69"/>
      <c r="B29" s="101"/>
      <c r="C29" s="69"/>
      <c r="D29" s="101"/>
      <c r="E29" s="101"/>
      <c r="F29" s="101"/>
    </row>
    <row r="30" s="60" customFormat="1" spans="1:6">
      <c r="A30" s="99"/>
      <c r="B30" s="100"/>
      <c r="C30" s="99" t="s">
        <v>98</v>
      </c>
      <c r="D30" s="100">
        <v>0</v>
      </c>
      <c r="E30" s="100">
        <v>0</v>
      </c>
      <c r="F30" s="100">
        <v>0</v>
      </c>
    </row>
    <row r="31" spans="1:6">
      <c r="A31" s="69"/>
      <c r="B31" s="101"/>
      <c r="C31" s="69"/>
      <c r="D31" s="101"/>
      <c r="E31" s="101"/>
      <c r="F31" s="101"/>
    </row>
    <row r="32" spans="1:6">
      <c r="A32" s="69"/>
      <c r="B32" s="101"/>
      <c r="C32" s="69"/>
      <c r="D32" s="101"/>
      <c r="E32" s="101"/>
      <c r="F32" s="101"/>
    </row>
    <row r="33" spans="1:6">
      <c r="A33" s="69"/>
      <c r="B33" s="101"/>
      <c r="C33" s="69"/>
      <c r="D33" s="101"/>
      <c r="E33" s="101"/>
      <c r="F33" s="101"/>
    </row>
    <row r="34" s="60" customFormat="1" spans="1:6">
      <c r="A34" s="102" t="s">
        <v>99</v>
      </c>
      <c r="B34" s="100">
        <v>7219.25</v>
      </c>
      <c r="C34" s="102" t="s">
        <v>100</v>
      </c>
      <c r="D34" s="100">
        <v>7219.25</v>
      </c>
      <c r="E34" s="100">
        <v>7219.25</v>
      </c>
      <c r="F34" s="100">
        <v>0</v>
      </c>
    </row>
  </sheetData>
  <sheetProtection formatCells="0" formatColumns="0" formatRows="0"/>
  <mergeCells count="3">
    <mergeCell ref="A2:F2"/>
    <mergeCell ref="A4:B4"/>
    <mergeCell ref="C4:F4"/>
  </mergeCells>
  <pageMargins left="0.751388888888889" right="0.751388888888889" top="0.389583333333333" bottom="0.389583333333333" header="0.511805555555556" footer="0.511805555555556"/>
  <pageSetup paperSize="9" scale="85" orientation="landscape" horizontalDpi="6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GridLines="0" showZeros="0" zoomScaleSheetLayoutView="60" workbookViewId="0">
      <selection activeCell="A1" sqref="A1"/>
    </sheetView>
  </sheetViews>
  <sheetFormatPr defaultColWidth="9" defaultRowHeight="14.25" outlineLevelCol="6"/>
  <cols>
    <col min="4" max="4" width="21.125" customWidth="1"/>
    <col min="5" max="5" width="13.25" customWidth="1"/>
    <col min="6" max="7" width="13.375" customWidth="1"/>
  </cols>
  <sheetData>
    <row r="1" customHeight="1"/>
    <row r="2" ht="20.25" customHeight="1" spans="1:7">
      <c r="A2" s="61" t="s">
        <v>101</v>
      </c>
      <c r="B2" s="61"/>
      <c r="C2" s="61"/>
      <c r="D2" s="61"/>
      <c r="E2" s="61"/>
      <c r="F2" s="61"/>
      <c r="G2" s="61"/>
    </row>
    <row r="3" customHeight="1" spans="1:7">
      <c r="A3" s="62" t="s">
        <v>1</v>
      </c>
      <c r="B3" s="63"/>
      <c r="C3" s="63"/>
      <c r="D3" s="63"/>
      <c r="E3" s="63"/>
      <c r="F3" s="63"/>
      <c r="G3" s="64" t="s">
        <v>26</v>
      </c>
    </row>
    <row r="4" customHeight="1" spans="1:7">
      <c r="A4" s="65" t="s">
        <v>58</v>
      </c>
      <c r="B4" s="66"/>
      <c r="C4" s="67"/>
      <c r="D4" s="68" t="s">
        <v>102</v>
      </c>
      <c r="E4" s="68" t="s">
        <v>59</v>
      </c>
      <c r="F4" s="68" t="s">
        <v>60</v>
      </c>
      <c r="G4" s="68" t="s">
        <v>61</v>
      </c>
    </row>
    <row r="5" customHeight="1" spans="1:7">
      <c r="A5" s="71" t="s">
        <v>27</v>
      </c>
      <c r="B5" s="71" t="s">
        <v>28</v>
      </c>
      <c r="C5" s="71" t="s">
        <v>29</v>
      </c>
      <c r="D5" s="70"/>
      <c r="E5" s="70"/>
      <c r="F5" s="70"/>
      <c r="G5" s="70"/>
    </row>
    <row r="6" customHeight="1" spans="1:7">
      <c r="A6" s="71" t="s">
        <v>41</v>
      </c>
      <c r="B6" s="71" t="s">
        <v>41</v>
      </c>
      <c r="C6" s="71" t="s">
        <v>41</v>
      </c>
      <c r="D6" s="71" t="s">
        <v>41</v>
      </c>
      <c r="E6" s="71">
        <v>1</v>
      </c>
      <c r="F6" s="71">
        <v>2</v>
      </c>
      <c r="G6" s="71">
        <v>3</v>
      </c>
    </row>
    <row r="7" s="96" customFormat="1" ht="15.75" customHeight="1" spans="1:7">
      <c r="A7" s="97"/>
      <c r="B7" s="97"/>
      <c r="C7" s="97"/>
      <c r="D7" s="97" t="s">
        <v>31</v>
      </c>
      <c r="E7" s="98">
        <v>7219.25</v>
      </c>
      <c r="F7" s="98">
        <v>2626.65</v>
      </c>
      <c r="G7" s="98">
        <v>4592.6</v>
      </c>
    </row>
    <row r="8" ht="15.75" customHeight="1" spans="1:7">
      <c r="A8" s="97" t="s">
        <v>42</v>
      </c>
      <c r="B8" s="97"/>
      <c r="C8" s="97"/>
      <c r="D8" s="97" t="s">
        <v>43</v>
      </c>
      <c r="E8" s="98">
        <v>7219.25</v>
      </c>
      <c r="F8" s="98">
        <v>2626.65</v>
      </c>
      <c r="G8" s="98">
        <v>4592.6</v>
      </c>
    </row>
    <row r="9" ht="15.75" customHeight="1" spans="1:7">
      <c r="A9" s="97"/>
      <c r="B9" s="97" t="s">
        <v>44</v>
      </c>
      <c r="C9" s="97"/>
      <c r="D9" s="97" t="s">
        <v>45</v>
      </c>
      <c r="E9" s="98">
        <v>3</v>
      </c>
      <c r="F9" s="98">
        <v>0</v>
      </c>
      <c r="G9" s="98">
        <v>3</v>
      </c>
    </row>
    <row r="10" ht="15.75" customHeight="1" spans="1:7">
      <c r="A10" s="97" t="s">
        <v>46</v>
      </c>
      <c r="B10" s="97" t="s">
        <v>47</v>
      </c>
      <c r="C10" s="97" t="s">
        <v>48</v>
      </c>
      <c r="D10" s="97" t="s">
        <v>49</v>
      </c>
      <c r="E10" s="98">
        <v>3</v>
      </c>
      <c r="F10" s="98">
        <v>0</v>
      </c>
      <c r="G10" s="98">
        <v>3</v>
      </c>
    </row>
    <row r="11" ht="15.75" customHeight="1" spans="1:7">
      <c r="A11" s="97"/>
      <c r="B11" s="97" t="s">
        <v>50</v>
      </c>
      <c r="C11" s="97"/>
      <c r="D11" s="97" t="s">
        <v>51</v>
      </c>
      <c r="E11" s="98">
        <v>7216.25</v>
      </c>
      <c r="F11" s="98">
        <v>2626.65</v>
      </c>
      <c r="G11" s="98">
        <v>4589.6</v>
      </c>
    </row>
    <row r="12" ht="15.75" customHeight="1" spans="1:7">
      <c r="A12" s="97" t="s">
        <v>46</v>
      </c>
      <c r="B12" s="97" t="s">
        <v>52</v>
      </c>
      <c r="C12" s="97" t="s">
        <v>53</v>
      </c>
      <c r="D12" s="97" t="s">
        <v>54</v>
      </c>
      <c r="E12" s="98">
        <v>2626.65</v>
      </c>
      <c r="F12" s="98">
        <v>2626.65</v>
      </c>
      <c r="G12" s="98">
        <v>0</v>
      </c>
    </row>
    <row r="13" ht="15.75" customHeight="1" spans="1:7">
      <c r="A13" s="97" t="s">
        <v>46</v>
      </c>
      <c r="B13" s="97" t="s">
        <v>52</v>
      </c>
      <c r="C13" s="97" t="s">
        <v>55</v>
      </c>
      <c r="D13" s="97" t="s">
        <v>56</v>
      </c>
      <c r="E13" s="98">
        <v>4589.6</v>
      </c>
      <c r="F13" s="98">
        <v>0</v>
      </c>
      <c r="G13" s="98">
        <v>4589.6</v>
      </c>
    </row>
  </sheetData>
  <sheetProtection formatCells="0" formatColumns="0" formatRows="0"/>
  <mergeCells count="6">
    <mergeCell ref="A2:G2"/>
    <mergeCell ref="A4:C4"/>
    <mergeCell ref="D4:D5"/>
    <mergeCell ref="E4:E5"/>
    <mergeCell ref="F4:F5"/>
    <mergeCell ref="G4:G5"/>
  </mergeCells>
  <printOptions horizontalCentered="1"/>
  <pageMargins left="0.751388888888889" right="0.751388888888889" top="1" bottom="1" header="0.5" footer="0.5"/>
  <pageSetup paperSize="9" orientation="landscape" horizontalDpi="6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showGridLines="0" showZeros="0" zoomScaleSheetLayoutView="60" workbookViewId="0">
      <selection activeCell="B34" sqref="B7:B34"/>
    </sheetView>
  </sheetViews>
  <sheetFormatPr defaultColWidth="9" defaultRowHeight="14.25" outlineLevelCol="4"/>
  <cols>
    <col min="1" max="1" width="15.25" customWidth="1"/>
    <col min="2" max="2" width="19.5" customWidth="1"/>
    <col min="3" max="3" width="18" customWidth="1"/>
    <col min="4" max="4" width="22" customWidth="1"/>
    <col min="5" max="5" width="21.2833333333333" customWidth="1"/>
  </cols>
  <sheetData>
    <row r="1" ht="24.75" customHeight="1"/>
    <row r="2" ht="24.75" customHeight="1" spans="1:5">
      <c r="A2" s="87" t="s">
        <v>103</v>
      </c>
      <c r="B2" s="87"/>
      <c r="C2" s="87"/>
      <c r="D2" s="87"/>
      <c r="E2" s="87"/>
    </row>
    <row r="3" ht="20.25" customHeight="1" spans="1:5">
      <c r="A3" s="88" t="s">
        <v>1</v>
      </c>
      <c r="B3" s="89"/>
      <c r="C3" s="89"/>
      <c r="D3" s="89"/>
      <c r="E3" s="90" t="s">
        <v>104</v>
      </c>
    </row>
    <row r="4" ht="24.75" customHeight="1" spans="1:5">
      <c r="A4" s="91" t="s">
        <v>105</v>
      </c>
      <c r="B4" s="91" t="s">
        <v>106</v>
      </c>
      <c r="C4" s="91" t="s">
        <v>107</v>
      </c>
      <c r="D4" s="91" t="s">
        <v>108</v>
      </c>
      <c r="E4" s="91" t="s">
        <v>109</v>
      </c>
    </row>
    <row r="5" ht="15" customHeight="1" spans="1:5">
      <c r="A5" s="91" t="s">
        <v>41</v>
      </c>
      <c r="B5" s="91" t="s">
        <v>41</v>
      </c>
      <c r="C5" s="91">
        <v>1</v>
      </c>
      <c r="D5" s="91">
        <v>2</v>
      </c>
      <c r="E5" s="91">
        <v>3</v>
      </c>
    </row>
    <row r="6" s="60" customFormat="1" customHeight="1" spans="1:5">
      <c r="A6" s="92"/>
      <c r="B6" s="93" t="s">
        <v>31</v>
      </c>
      <c r="C6" s="94">
        <v>2626.65</v>
      </c>
      <c r="D6" s="94">
        <v>2375.34</v>
      </c>
      <c r="E6" s="94">
        <v>251.31</v>
      </c>
    </row>
    <row r="7" customHeight="1" spans="1:5">
      <c r="A7" s="92" t="s">
        <v>110</v>
      </c>
      <c r="B7" s="93" t="s">
        <v>111</v>
      </c>
      <c r="C7" s="94">
        <v>2172.92</v>
      </c>
      <c r="D7" s="94">
        <v>2172.92</v>
      </c>
      <c r="E7" s="94">
        <v>0</v>
      </c>
    </row>
    <row r="8" customHeight="1" spans="1:5">
      <c r="A8" s="92" t="s">
        <v>112</v>
      </c>
      <c r="B8" s="93" t="s">
        <v>113</v>
      </c>
      <c r="C8" s="94">
        <v>388.88</v>
      </c>
      <c r="D8" s="94">
        <v>388.88</v>
      </c>
      <c r="E8" s="94">
        <v>0</v>
      </c>
    </row>
    <row r="9" customHeight="1" spans="1:5">
      <c r="A9" s="92" t="s">
        <v>114</v>
      </c>
      <c r="B9" s="93" t="s">
        <v>115</v>
      </c>
      <c r="C9" s="94">
        <v>328.5</v>
      </c>
      <c r="D9" s="94">
        <v>328.5</v>
      </c>
      <c r="E9" s="94">
        <v>0</v>
      </c>
    </row>
    <row r="10" customHeight="1" spans="1:5">
      <c r="A10" s="92" t="s">
        <v>116</v>
      </c>
      <c r="B10" s="93" t="s">
        <v>117</v>
      </c>
      <c r="C10" s="94">
        <v>490.3</v>
      </c>
      <c r="D10" s="94">
        <v>490.3</v>
      </c>
      <c r="E10" s="94">
        <v>0</v>
      </c>
    </row>
    <row r="11" customHeight="1" spans="1:5">
      <c r="A11" s="92" t="s">
        <v>118</v>
      </c>
      <c r="B11" s="93" t="s">
        <v>119</v>
      </c>
      <c r="C11" s="94">
        <v>21.27</v>
      </c>
      <c r="D11" s="94">
        <v>21.27</v>
      </c>
      <c r="E11" s="94">
        <v>0</v>
      </c>
    </row>
    <row r="12" customHeight="1" spans="1:5">
      <c r="A12" s="92" t="s">
        <v>120</v>
      </c>
      <c r="B12" s="93" t="s">
        <v>121</v>
      </c>
      <c r="C12" s="94">
        <v>118.21</v>
      </c>
      <c r="D12" s="94">
        <v>118.21</v>
      </c>
      <c r="E12" s="94">
        <v>0</v>
      </c>
    </row>
    <row r="13" customHeight="1" spans="1:5">
      <c r="A13" s="92" t="s">
        <v>122</v>
      </c>
      <c r="B13" s="93" t="s">
        <v>123</v>
      </c>
      <c r="C13" s="94">
        <v>62.31</v>
      </c>
      <c r="D13" s="94">
        <v>62.31</v>
      </c>
      <c r="E13" s="94">
        <v>0</v>
      </c>
    </row>
    <row r="14" customHeight="1" spans="1:5">
      <c r="A14" s="92" t="s">
        <v>124</v>
      </c>
      <c r="B14" s="93" t="s">
        <v>125</v>
      </c>
      <c r="C14" s="94">
        <v>64.28</v>
      </c>
      <c r="D14" s="94">
        <v>64.28</v>
      </c>
      <c r="E14" s="94">
        <v>0</v>
      </c>
    </row>
    <row r="15" customHeight="1" spans="1:5">
      <c r="A15" s="92" t="s">
        <v>126</v>
      </c>
      <c r="B15" s="93" t="s">
        <v>127</v>
      </c>
      <c r="C15" s="94">
        <v>36.94</v>
      </c>
      <c r="D15" s="94">
        <v>36.94</v>
      </c>
      <c r="E15" s="94">
        <v>0</v>
      </c>
    </row>
    <row r="16" customHeight="1" spans="1:5">
      <c r="A16" s="92" t="s">
        <v>128</v>
      </c>
      <c r="B16" s="93" t="s">
        <v>129</v>
      </c>
      <c r="C16" s="94">
        <v>15.05</v>
      </c>
      <c r="D16" s="94">
        <v>15.05</v>
      </c>
      <c r="E16" s="94">
        <v>0</v>
      </c>
    </row>
    <row r="17" customHeight="1" spans="1:5">
      <c r="A17" s="92" t="s">
        <v>130</v>
      </c>
      <c r="B17" s="93" t="s">
        <v>131</v>
      </c>
      <c r="C17" s="94">
        <v>255</v>
      </c>
      <c r="D17" s="94">
        <v>255</v>
      </c>
      <c r="E17" s="94">
        <v>0</v>
      </c>
    </row>
    <row r="18" customHeight="1" spans="1:5">
      <c r="A18" s="92" t="s">
        <v>132</v>
      </c>
      <c r="B18" s="93" t="s">
        <v>133</v>
      </c>
      <c r="C18" s="94">
        <v>392.18</v>
      </c>
      <c r="D18" s="94">
        <v>392.18</v>
      </c>
      <c r="E18" s="94">
        <v>0</v>
      </c>
    </row>
    <row r="19" customHeight="1" spans="1:5">
      <c r="A19" s="92" t="s">
        <v>134</v>
      </c>
      <c r="B19" s="93" t="s">
        <v>135</v>
      </c>
      <c r="C19" s="94">
        <v>251.31</v>
      </c>
      <c r="D19" s="94">
        <v>0</v>
      </c>
      <c r="E19" s="94">
        <v>251.31</v>
      </c>
    </row>
    <row r="20" customHeight="1" spans="1:5">
      <c r="A20" s="92" t="s">
        <v>136</v>
      </c>
      <c r="B20" s="93" t="s">
        <v>137</v>
      </c>
      <c r="C20" s="94">
        <v>18</v>
      </c>
      <c r="D20" s="94">
        <v>0</v>
      </c>
      <c r="E20" s="94">
        <v>18</v>
      </c>
    </row>
    <row r="21" customHeight="1" spans="1:5">
      <c r="A21" s="92" t="s">
        <v>138</v>
      </c>
      <c r="B21" s="93" t="s">
        <v>139</v>
      </c>
      <c r="C21" s="94">
        <v>7.2</v>
      </c>
      <c r="D21" s="94">
        <v>0</v>
      </c>
      <c r="E21" s="94">
        <v>7.2</v>
      </c>
    </row>
    <row r="22" customHeight="1" spans="1:5">
      <c r="A22" s="92" t="s">
        <v>140</v>
      </c>
      <c r="B22" s="93" t="s">
        <v>141</v>
      </c>
      <c r="C22" s="94">
        <v>2</v>
      </c>
      <c r="D22" s="94">
        <v>0</v>
      </c>
      <c r="E22" s="94">
        <v>2</v>
      </c>
    </row>
    <row r="23" customHeight="1" spans="1:5">
      <c r="A23" s="92" t="s">
        <v>142</v>
      </c>
      <c r="B23" s="93" t="s">
        <v>143</v>
      </c>
      <c r="C23" s="94">
        <v>4</v>
      </c>
      <c r="D23" s="94">
        <v>0</v>
      </c>
      <c r="E23" s="94">
        <v>4</v>
      </c>
    </row>
    <row r="24" customHeight="1" spans="1:5">
      <c r="A24" s="92" t="s">
        <v>144</v>
      </c>
      <c r="B24" s="93" t="s">
        <v>145</v>
      </c>
      <c r="C24" s="94">
        <v>3.5</v>
      </c>
      <c r="D24" s="94">
        <v>0</v>
      </c>
      <c r="E24" s="94">
        <v>3.5</v>
      </c>
    </row>
    <row r="25" customHeight="1" spans="1:5">
      <c r="A25" s="92" t="s">
        <v>146</v>
      </c>
      <c r="B25" s="93" t="s">
        <v>147</v>
      </c>
      <c r="C25" s="94">
        <v>9.73</v>
      </c>
      <c r="D25" s="94">
        <v>0</v>
      </c>
      <c r="E25" s="94">
        <v>9.73</v>
      </c>
    </row>
    <row r="26" customHeight="1" spans="1:5">
      <c r="A26" s="92" t="s">
        <v>148</v>
      </c>
      <c r="B26" s="93" t="s">
        <v>149</v>
      </c>
      <c r="C26" s="94">
        <v>1.7</v>
      </c>
      <c r="D26" s="94">
        <v>0</v>
      </c>
      <c r="E26" s="94">
        <v>1.7</v>
      </c>
    </row>
    <row r="27" customHeight="1" spans="1:5">
      <c r="A27" s="92" t="s">
        <v>150</v>
      </c>
      <c r="B27" s="93" t="s">
        <v>151</v>
      </c>
      <c r="C27" s="94">
        <v>20</v>
      </c>
      <c r="D27" s="94">
        <v>0</v>
      </c>
      <c r="E27" s="94">
        <v>20</v>
      </c>
    </row>
    <row r="28" customHeight="1" spans="1:5">
      <c r="A28" s="92" t="s">
        <v>152</v>
      </c>
      <c r="B28" s="93" t="s">
        <v>153</v>
      </c>
      <c r="C28" s="94">
        <v>84</v>
      </c>
      <c r="D28" s="94">
        <v>0</v>
      </c>
      <c r="E28" s="94">
        <v>84</v>
      </c>
    </row>
    <row r="29" customHeight="1" spans="1:5">
      <c r="A29" s="92" t="s">
        <v>154</v>
      </c>
      <c r="B29" s="93" t="s">
        <v>155</v>
      </c>
      <c r="C29" s="94">
        <v>101.18</v>
      </c>
      <c r="D29" s="94">
        <v>0</v>
      </c>
      <c r="E29" s="94">
        <v>101.18</v>
      </c>
    </row>
    <row r="30" customHeight="1" spans="1:5">
      <c r="A30" s="92" t="s">
        <v>156</v>
      </c>
      <c r="B30" s="93" t="s">
        <v>157</v>
      </c>
      <c r="C30" s="94">
        <v>202.42</v>
      </c>
      <c r="D30" s="94">
        <v>202.42</v>
      </c>
      <c r="E30" s="94">
        <v>0</v>
      </c>
    </row>
    <row r="31" customHeight="1" spans="1:5">
      <c r="A31" s="92" t="s">
        <v>158</v>
      </c>
      <c r="B31" s="93" t="s">
        <v>159</v>
      </c>
      <c r="C31" s="94">
        <v>40.18</v>
      </c>
      <c r="D31" s="94">
        <v>40.18</v>
      </c>
      <c r="E31" s="94">
        <v>0</v>
      </c>
    </row>
    <row r="32" customHeight="1" spans="1:5">
      <c r="A32" s="92" t="s">
        <v>160</v>
      </c>
      <c r="B32" s="93" t="s">
        <v>161</v>
      </c>
      <c r="C32" s="94">
        <v>161.16</v>
      </c>
      <c r="D32" s="94">
        <v>161.16</v>
      </c>
      <c r="E32" s="94">
        <v>0</v>
      </c>
    </row>
    <row r="33" customHeight="1" spans="1:5">
      <c r="A33" s="92" t="s">
        <v>162</v>
      </c>
      <c r="B33" s="93" t="s">
        <v>163</v>
      </c>
      <c r="C33" s="94">
        <v>0.76</v>
      </c>
      <c r="D33" s="94">
        <v>0.76</v>
      </c>
      <c r="E33" s="94">
        <v>0</v>
      </c>
    </row>
    <row r="34" customHeight="1" spans="1:5">
      <c r="A34" s="92" t="s">
        <v>164</v>
      </c>
      <c r="B34" s="93" t="s">
        <v>165</v>
      </c>
      <c r="C34" s="94">
        <v>0.32</v>
      </c>
      <c r="D34" s="94">
        <v>0.32</v>
      </c>
      <c r="E34" s="94">
        <v>0</v>
      </c>
    </row>
    <row r="35" customHeight="1" spans="1:5">
      <c r="A35" s="95"/>
      <c r="B35" s="95"/>
      <c r="C35" s="95"/>
      <c r="D35" s="95"/>
      <c r="E35" s="95"/>
    </row>
    <row r="36" customHeight="1" spans="1:5">
      <c r="A36" s="95"/>
      <c r="B36" s="95"/>
      <c r="C36" s="95"/>
      <c r="D36" s="95"/>
      <c r="E36" s="95"/>
    </row>
    <row r="37" customHeight="1" spans="1:5">
      <c r="A37" s="95"/>
      <c r="B37" s="95"/>
      <c r="C37" s="95"/>
      <c r="D37" s="95"/>
      <c r="E37" s="95"/>
    </row>
    <row r="38" customHeight="1" spans="1:5">
      <c r="A38" s="95"/>
      <c r="B38" s="95"/>
      <c r="C38" s="95"/>
      <c r="D38" s="95"/>
      <c r="E38" s="95"/>
    </row>
    <row r="39" customHeight="1" spans="1:5">
      <c r="A39" s="95"/>
      <c r="B39" s="95"/>
      <c r="C39" s="95"/>
      <c r="D39" s="95"/>
      <c r="E39" s="95"/>
    </row>
    <row r="40" customHeight="1" spans="1:5">
      <c r="A40" s="95"/>
      <c r="B40" s="95"/>
      <c r="C40" s="95"/>
      <c r="D40" s="95"/>
      <c r="E40" s="95"/>
    </row>
    <row r="41" customHeight="1" spans="1:5">
      <c r="A41" s="95"/>
      <c r="B41" s="95"/>
      <c r="C41" s="95"/>
      <c r="D41" s="95"/>
      <c r="E41" s="95"/>
    </row>
    <row r="42" customHeight="1" spans="1:5">
      <c r="A42" s="95"/>
      <c r="B42" s="95"/>
      <c r="C42" s="95"/>
      <c r="D42" s="95"/>
      <c r="E42" s="95"/>
    </row>
    <row r="43" customHeight="1" spans="1:5">
      <c r="A43" s="95"/>
      <c r="B43" s="95"/>
      <c r="C43" s="95"/>
      <c r="D43" s="95"/>
      <c r="E43" s="95"/>
    </row>
    <row r="44" customHeight="1" spans="1:5">
      <c r="A44" s="95"/>
      <c r="B44" s="95"/>
      <c r="C44" s="95"/>
      <c r="D44" s="95"/>
      <c r="E44" s="95"/>
    </row>
  </sheetData>
  <sheetProtection formatCells="0" formatColumns="0" formatRows="0"/>
  <mergeCells count="1">
    <mergeCell ref="A2:E2"/>
  </mergeCells>
  <printOptions horizontalCentered="1"/>
  <pageMargins left="0.751388888888889" right="0.751388888888889" top="0.196527777777778" bottom="0.472222222222222" header="0.236111111111111" footer="0.5"/>
  <pageSetup paperSize="9" orientation="landscape" horizontalDpi="60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zoomScaleSheetLayoutView="60" workbookViewId="0">
      <selection activeCell="N8" sqref="N8"/>
    </sheetView>
  </sheetViews>
  <sheetFormatPr defaultColWidth="9" defaultRowHeight="13.5"/>
  <cols>
    <col min="1" max="1" width="12.3416666666667" style="77" customWidth="1"/>
    <col min="2" max="2" width="8.5" style="77" customWidth="1"/>
    <col min="3" max="3" width="9.26666666666667" style="77" customWidth="1"/>
    <col min="4" max="4" width="8.375" style="77" customWidth="1"/>
    <col min="5" max="5" width="9.54166666666667" style="77" customWidth="1"/>
    <col min="6" max="6" width="8.08333333333333" style="77" customWidth="1"/>
    <col min="7" max="7" width="7.63333333333333" style="77" customWidth="1"/>
    <col min="8" max="16384" width="9" style="77"/>
  </cols>
  <sheetData>
    <row r="1" ht="40" customHeight="1" spans="1:13">
      <c r="A1" s="78" t="s">
        <v>166</v>
      </c>
      <c r="B1" s="78"/>
      <c r="C1" s="78"/>
      <c r="D1" s="78"/>
      <c r="E1" s="78"/>
      <c r="F1" s="78"/>
      <c r="G1" s="78"/>
      <c r="H1" s="78"/>
      <c r="I1" s="78"/>
      <c r="J1" s="78"/>
      <c r="K1" s="78"/>
      <c r="L1" s="78"/>
      <c r="M1" s="78"/>
    </row>
    <row r="2" ht="15" customHeight="1" spans="1:13">
      <c r="A2" s="79"/>
      <c r="B2" s="79"/>
      <c r="C2" s="79"/>
      <c r="D2" s="79"/>
      <c r="E2" s="79"/>
      <c r="F2" s="79"/>
      <c r="G2" s="80" t="s">
        <v>167</v>
      </c>
      <c r="H2" s="80"/>
      <c r="I2" s="80"/>
      <c r="J2" s="80"/>
      <c r="K2" s="80"/>
      <c r="L2" s="80"/>
      <c r="M2" s="80"/>
    </row>
    <row r="3" ht="15" customHeight="1" spans="1:13">
      <c r="A3" s="81" t="s">
        <v>168</v>
      </c>
      <c r="F3" s="80" t="s">
        <v>26</v>
      </c>
      <c r="G3" s="80"/>
      <c r="H3" s="80"/>
      <c r="I3" s="80"/>
      <c r="J3" s="80"/>
      <c r="K3" s="80"/>
      <c r="L3" s="80"/>
      <c r="M3" s="80"/>
    </row>
    <row r="4" ht="32.25" customHeight="1" spans="1:13">
      <c r="A4" s="82" t="s">
        <v>169</v>
      </c>
      <c r="B4" s="83" t="s">
        <v>170</v>
      </c>
      <c r="C4" s="83"/>
      <c r="D4" s="83"/>
      <c r="E4" s="83"/>
      <c r="F4" s="83"/>
      <c r="G4" s="83"/>
      <c r="H4" s="83" t="s">
        <v>171</v>
      </c>
      <c r="I4" s="83"/>
      <c r="J4" s="83"/>
      <c r="K4" s="83"/>
      <c r="L4" s="83"/>
      <c r="M4" s="83"/>
    </row>
    <row r="5" ht="24" customHeight="1" spans="1:13">
      <c r="A5" s="84"/>
      <c r="B5" s="83" t="s">
        <v>31</v>
      </c>
      <c r="C5" s="83" t="s">
        <v>172</v>
      </c>
      <c r="D5" s="83" t="s">
        <v>173</v>
      </c>
      <c r="E5" s="83"/>
      <c r="F5" s="83"/>
      <c r="G5" s="83" t="s">
        <v>174</v>
      </c>
      <c r="H5" s="83" t="s">
        <v>31</v>
      </c>
      <c r="I5" s="83" t="s">
        <v>172</v>
      </c>
      <c r="J5" s="83" t="s">
        <v>173</v>
      </c>
      <c r="K5" s="83"/>
      <c r="L5" s="83"/>
      <c r="M5" s="83" t="s">
        <v>174</v>
      </c>
    </row>
    <row r="6" s="76" customFormat="1" ht="63" customHeight="1" spans="1:13">
      <c r="A6" s="85"/>
      <c r="B6" s="83"/>
      <c r="C6" s="83"/>
      <c r="D6" s="83" t="s">
        <v>175</v>
      </c>
      <c r="E6" s="83" t="s">
        <v>176</v>
      </c>
      <c r="F6" s="83" t="s">
        <v>177</v>
      </c>
      <c r="G6" s="83"/>
      <c r="H6" s="83"/>
      <c r="I6" s="83"/>
      <c r="J6" s="83" t="s">
        <v>175</v>
      </c>
      <c r="K6" s="83" t="s">
        <v>176</v>
      </c>
      <c r="L6" s="83" t="s">
        <v>177</v>
      </c>
      <c r="M6" s="83"/>
    </row>
    <row r="7" ht="55" customHeight="1" spans="1:13">
      <c r="A7" s="86" t="s">
        <v>178</v>
      </c>
      <c r="B7" s="86">
        <v>106</v>
      </c>
      <c r="C7" s="86">
        <v>13</v>
      </c>
      <c r="D7" s="86">
        <v>55</v>
      </c>
      <c r="E7" s="86">
        <v>18</v>
      </c>
      <c r="F7" s="86">
        <v>37</v>
      </c>
      <c r="G7" s="86">
        <v>38</v>
      </c>
      <c r="H7" s="86">
        <v>106</v>
      </c>
      <c r="I7" s="86">
        <v>13</v>
      </c>
      <c r="J7" s="86">
        <v>55</v>
      </c>
      <c r="K7" s="86">
        <v>18</v>
      </c>
      <c r="L7" s="86">
        <v>37</v>
      </c>
      <c r="M7" s="86">
        <v>38</v>
      </c>
    </row>
    <row r="8" ht="38.25" customHeight="1"/>
    <row r="9" ht="38.25" customHeight="1"/>
    <row r="10" ht="38.25" customHeight="1"/>
    <row r="11" ht="38.25" customHeight="1"/>
    <row r="12" ht="38.25" customHeight="1"/>
    <row r="13" ht="38.25" customHeight="1"/>
    <row r="14" ht="38.25" customHeight="1"/>
    <row r="15" ht="38.25" customHeight="1"/>
    <row r="16" ht="38.25" customHeight="1"/>
  </sheetData>
  <mergeCells count="14">
    <mergeCell ref="A1:M1"/>
    <mergeCell ref="G2:M2"/>
    <mergeCell ref="F3:M3"/>
    <mergeCell ref="B4:G4"/>
    <mergeCell ref="H4:M4"/>
    <mergeCell ref="D5:F5"/>
    <mergeCell ref="J5:L5"/>
    <mergeCell ref="A4:A6"/>
    <mergeCell ref="B5:B6"/>
    <mergeCell ref="C5:C6"/>
    <mergeCell ref="G5:G6"/>
    <mergeCell ref="H5:H6"/>
    <mergeCell ref="I5:I6"/>
    <mergeCell ref="M5:M6"/>
  </mergeCells>
  <pageMargins left="0.7" right="0.7" top="0.75" bottom="0.75" header="0.3" footer="0.3"/>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GridLines="0" showZeros="0" zoomScaleSheetLayoutView="60" workbookViewId="0">
      <selection activeCell="G26" sqref="G26"/>
    </sheetView>
  </sheetViews>
  <sheetFormatPr defaultColWidth="9" defaultRowHeight="14.25" outlineLevelRow="6" outlineLevelCol="6"/>
  <cols>
    <col min="4" max="4" width="19.375" customWidth="1"/>
    <col min="5" max="5" width="16.25" customWidth="1"/>
    <col min="6" max="6" width="17.375" customWidth="1"/>
    <col min="7" max="7" width="17.125" customWidth="1"/>
  </cols>
  <sheetData>
    <row r="1" customHeight="1"/>
    <row r="2" ht="20.25" customHeight="1" spans="1:7">
      <c r="A2" s="61" t="s">
        <v>179</v>
      </c>
      <c r="B2" s="61"/>
      <c r="C2" s="61"/>
      <c r="D2" s="61"/>
      <c r="E2" s="61"/>
      <c r="F2" s="61"/>
      <c r="G2" s="61"/>
    </row>
    <row r="3" customHeight="1" spans="1:7">
      <c r="A3" s="62" t="s">
        <v>1</v>
      </c>
      <c r="B3" s="63"/>
      <c r="C3" s="63"/>
      <c r="D3" s="63"/>
      <c r="E3" s="63"/>
      <c r="F3" s="63"/>
      <c r="G3" s="64" t="s">
        <v>26</v>
      </c>
    </row>
    <row r="4" customHeight="1" spans="1:7">
      <c r="A4" s="65" t="s">
        <v>58</v>
      </c>
      <c r="B4" s="66"/>
      <c r="C4" s="67"/>
      <c r="D4" s="68" t="s">
        <v>102</v>
      </c>
      <c r="E4" s="68" t="s">
        <v>59</v>
      </c>
      <c r="F4" s="68" t="s">
        <v>60</v>
      </c>
      <c r="G4" s="68" t="s">
        <v>61</v>
      </c>
    </row>
    <row r="5" customHeight="1" spans="1:7">
      <c r="A5" s="69" t="s">
        <v>27</v>
      </c>
      <c r="B5" s="69" t="s">
        <v>28</v>
      </c>
      <c r="C5" s="69" t="s">
        <v>29</v>
      </c>
      <c r="D5" s="70"/>
      <c r="E5" s="70"/>
      <c r="F5" s="70"/>
      <c r="G5" s="70"/>
    </row>
    <row r="6" customHeight="1" spans="1:7">
      <c r="A6" s="71" t="s">
        <v>41</v>
      </c>
      <c r="B6" s="71" t="s">
        <v>41</v>
      </c>
      <c r="C6" s="71" t="s">
        <v>41</v>
      </c>
      <c r="D6" s="71" t="s">
        <v>41</v>
      </c>
      <c r="E6" s="71">
        <v>1</v>
      </c>
      <c r="F6" s="71">
        <v>2</v>
      </c>
      <c r="G6" s="71">
        <v>3</v>
      </c>
    </row>
    <row r="7" s="60" customFormat="1" ht="37" customHeight="1" spans="1:7">
      <c r="A7" s="72" t="s">
        <v>180</v>
      </c>
      <c r="B7" s="72"/>
      <c r="C7" s="72"/>
      <c r="D7" s="73"/>
      <c r="E7" s="74"/>
      <c r="F7" s="75"/>
      <c r="G7" s="75"/>
    </row>
  </sheetData>
  <sheetProtection formatCells="0" formatColumns="0" formatRows="0"/>
  <mergeCells count="6">
    <mergeCell ref="A2:G2"/>
    <mergeCell ref="A4:C4"/>
    <mergeCell ref="D4:D5"/>
    <mergeCell ref="E4:E5"/>
    <mergeCell ref="F4:F5"/>
    <mergeCell ref="G4:G5"/>
  </mergeCells>
  <printOptions horizontalCentered="1"/>
  <pageMargins left="0.751388888888889" right="0.751388888888889" top="1" bottom="1" header="0.5" footer="0.5"/>
  <pageSetup paperSize="9" orientation="landscape"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6"/>
  <sheetViews>
    <sheetView showGridLines="0" showZeros="0" tabSelected="1" zoomScaleSheetLayoutView="60" workbookViewId="0">
      <selection activeCell="M8" sqref="M8"/>
    </sheetView>
  </sheetViews>
  <sheetFormatPr defaultColWidth="9" defaultRowHeight="13.5"/>
  <cols>
    <col min="1" max="1" width="9" style="2"/>
    <col min="2" max="2" width="14.75" style="2" customWidth="1"/>
    <col min="3" max="3" width="8.25" style="2" customWidth="1"/>
    <col min="4" max="4" width="13.875" style="2" customWidth="1"/>
    <col min="5" max="5" width="19" style="2" customWidth="1"/>
    <col min="6" max="7" width="13.5" style="2" customWidth="1"/>
    <col min="8" max="8" width="16.5" style="2" customWidth="1"/>
    <col min="9" max="9" width="19" style="2" customWidth="1"/>
    <col min="10" max="10" width="14" style="2" customWidth="1"/>
    <col min="11" max="11" width="21" style="2" customWidth="1"/>
    <col min="12" max="12" width="19.625" style="2" customWidth="1"/>
    <col min="13" max="13" width="13.125" style="2" customWidth="1"/>
    <col min="14" max="14" width="19.625" style="2" customWidth="1"/>
    <col min="15" max="15" width="15.875" style="2" customWidth="1"/>
    <col min="16" max="17" width="11.25" style="2" customWidth="1"/>
    <col min="18" max="18" width="13.625" style="2" customWidth="1"/>
    <col min="19" max="19" width="16.875" style="2" customWidth="1"/>
    <col min="20" max="28" width="24" style="2" customWidth="1"/>
    <col min="29" max="29" width="23.625" style="2" customWidth="1"/>
    <col min="30" max="39" width="26.375" style="2" customWidth="1"/>
    <col min="40" max="40" width="19" style="2" customWidth="1"/>
    <col min="41" max="43" width="28" style="2" customWidth="1"/>
    <col min="44" max="16384" width="9" style="2"/>
  </cols>
  <sheetData>
    <row r="1" ht="63.75" customHeight="1" spans="2:41">
      <c r="B1" s="3" t="s">
        <v>181</v>
      </c>
      <c r="C1" s="3"/>
      <c r="D1" s="3"/>
      <c r="E1" s="3"/>
      <c r="F1" s="3"/>
      <c r="G1" s="3"/>
      <c r="H1" s="3"/>
      <c r="I1" s="3"/>
      <c r="J1" s="3"/>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ht="17.1" customHeight="1" spans="1:41">
      <c r="A2" s="4" t="s">
        <v>1</v>
      </c>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56"/>
      <c r="AO2" s="6"/>
    </row>
    <row r="3" ht="23.25" customHeight="1" spans="1:41">
      <c r="A3" s="7" t="s">
        <v>182</v>
      </c>
      <c r="B3" s="8" t="s">
        <v>183</v>
      </c>
      <c r="C3" s="8" t="s">
        <v>184</v>
      </c>
      <c r="D3" s="9" t="s">
        <v>185</v>
      </c>
      <c r="E3" s="10"/>
      <c r="F3" s="10"/>
      <c r="G3" s="10"/>
      <c r="H3" s="10"/>
      <c r="I3" s="20"/>
      <c r="J3" s="21" t="s">
        <v>186</v>
      </c>
      <c r="K3" s="22"/>
      <c r="L3" s="23"/>
      <c r="M3" s="21" t="s">
        <v>187</v>
      </c>
      <c r="N3" s="23"/>
      <c r="O3" s="24" t="s">
        <v>188</v>
      </c>
      <c r="P3" s="25"/>
      <c r="Q3" s="40"/>
      <c r="R3" s="41" t="s">
        <v>189</v>
      </c>
      <c r="S3" s="41"/>
      <c r="T3" s="42"/>
      <c r="U3" s="43" t="s">
        <v>190</v>
      </c>
      <c r="V3" s="44"/>
      <c r="W3" s="44"/>
      <c r="X3" s="44"/>
      <c r="Y3" s="44"/>
      <c r="Z3" s="44"/>
      <c r="AA3" s="44"/>
      <c r="AB3" s="44"/>
      <c r="AC3" s="48"/>
      <c r="AD3" s="49" t="s">
        <v>191</v>
      </c>
      <c r="AE3" s="50"/>
      <c r="AF3" s="50"/>
      <c r="AG3" s="50"/>
      <c r="AH3" s="50"/>
      <c r="AI3" s="50"/>
      <c r="AJ3" s="50"/>
      <c r="AK3" s="50"/>
      <c r="AL3" s="50"/>
      <c r="AM3" s="50"/>
      <c r="AN3" s="50"/>
      <c r="AO3" s="29" t="s">
        <v>192</v>
      </c>
    </row>
    <row r="4" ht="23.25" customHeight="1" spans="1:41">
      <c r="A4" s="7"/>
      <c r="B4" s="11"/>
      <c r="C4" s="11"/>
      <c r="D4" s="12" t="s">
        <v>193</v>
      </c>
      <c r="E4" s="13" t="s">
        <v>194</v>
      </c>
      <c r="F4" s="13" t="s">
        <v>195</v>
      </c>
      <c r="G4" s="13" t="s">
        <v>196</v>
      </c>
      <c r="H4" s="13" t="s">
        <v>197</v>
      </c>
      <c r="I4" s="26" t="s">
        <v>198</v>
      </c>
      <c r="J4" s="7" t="s">
        <v>199</v>
      </c>
      <c r="K4" s="27" t="s">
        <v>200</v>
      </c>
      <c r="L4" s="27" t="s">
        <v>201</v>
      </c>
      <c r="M4" s="28" t="s">
        <v>202</v>
      </c>
      <c r="N4" s="8" t="s">
        <v>203</v>
      </c>
      <c r="O4" s="29" t="s">
        <v>204</v>
      </c>
      <c r="P4" s="29" t="s">
        <v>205</v>
      </c>
      <c r="Q4" s="29" t="s">
        <v>206</v>
      </c>
      <c r="R4" s="29" t="s">
        <v>207</v>
      </c>
      <c r="S4" s="29" t="s">
        <v>208</v>
      </c>
      <c r="T4" s="29" t="s">
        <v>209</v>
      </c>
      <c r="U4" s="24" t="s">
        <v>210</v>
      </c>
      <c r="V4" s="25"/>
      <c r="W4" s="25"/>
      <c r="X4" s="25"/>
      <c r="Y4" s="25"/>
      <c r="Z4" s="25"/>
      <c r="AA4" s="25"/>
      <c r="AB4" s="40"/>
      <c r="AC4" s="51" t="s">
        <v>211</v>
      </c>
      <c r="AD4" s="52" t="s">
        <v>212</v>
      </c>
      <c r="AE4" s="44"/>
      <c r="AF4" s="44"/>
      <c r="AG4" s="44"/>
      <c r="AH4" s="44"/>
      <c r="AI4" s="44"/>
      <c r="AJ4" s="44"/>
      <c r="AK4" s="44"/>
      <c r="AL4" s="44"/>
      <c r="AM4" s="54"/>
      <c r="AN4" s="57" t="s">
        <v>213</v>
      </c>
      <c r="AO4" s="32"/>
    </row>
    <row r="5" ht="23.25" customHeight="1" spans="1:41">
      <c r="A5" s="7"/>
      <c r="B5" s="11"/>
      <c r="C5" s="11"/>
      <c r="D5" s="11"/>
      <c r="E5" s="14"/>
      <c r="F5" s="14"/>
      <c r="G5" s="14"/>
      <c r="H5" s="14"/>
      <c r="I5" s="30"/>
      <c r="J5" s="7"/>
      <c r="K5" s="27"/>
      <c r="L5" s="27"/>
      <c r="M5" s="31"/>
      <c r="N5" s="11"/>
      <c r="O5" s="32"/>
      <c r="P5" s="32"/>
      <c r="Q5" s="32"/>
      <c r="R5" s="32"/>
      <c r="S5" s="32"/>
      <c r="T5" s="32"/>
      <c r="U5" s="24" t="s">
        <v>214</v>
      </c>
      <c r="V5" s="25"/>
      <c r="W5" s="25"/>
      <c r="X5" s="25"/>
      <c r="Y5" s="25"/>
      <c r="Z5" s="25"/>
      <c r="AA5" s="25"/>
      <c r="AB5" s="40"/>
      <c r="AC5" s="53"/>
      <c r="AD5" s="43" t="s">
        <v>215</v>
      </c>
      <c r="AE5" s="44"/>
      <c r="AF5" s="44"/>
      <c r="AG5" s="44"/>
      <c r="AH5" s="44"/>
      <c r="AI5" s="44"/>
      <c r="AJ5" s="44"/>
      <c r="AK5" s="44"/>
      <c r="AL5" s="44"/>
      <c r="AM5" s="54"/>
      <c r="AN5" s="58"/>
      <c r="AO5" s="32"/>
    </row>
    <row r="6" ht="23.25" customHeight="1" spans="1:41">
      <c r="A6" s="7"/>
      <c r="B6" s="11"/>
      <c r="C6" s="11"/>
      <c r="D6" s="11"/>
      <c r="E6" s="14"/>
      <c r="F6" s="14"/>
      <c r="G6" s="14"/>
      <c r="H6" s="14"/>
      <c r="I6" s="30"/>
      <c r="J6" s="7"/>
      <c r="K6" s="27"/>
      <c r="L6" s="27"/>
      <c r="M6" s="31"/>
      <c r="N6" s="11"/>
      <c r="O6" s="32"/>
      <c r="P6" s="32"/>
      <c r="Q6" s="32"/>
      <c r="R6" s="32"/>
      <c r="S6" s="32"/>
      <c r="T6" s="32"/>
      <c r="U6" s="24" t="s">
        <v>216</v>
      </c>
      <c r="V6" s="40"/>
      <c r="W6" s="45" t="s">
        <v>217</v>
      </c>
      <c r="X6" s="46"/>
      <c r="Y6" s="45" t="s">
        <v>218</v>
      </c>
      <c r="Z6" s="46"/>
      <c r="AA6" s="45" t="s">
        <v>219</v>
      </c>
      <c r="AB6" s="46"/>
      <c r="AC6" s="53"/>
      <c r="AD6" s="43" t="s">
        <v>220</v>
      </c>
      <c r="AE6" s="54"/>
      <c r="AF6" s="43" t="s">
        <v>221</v>
      </c>
      <c r="AG6" s="54"/>
      <c r="AH6" s="43" t="s">
        <v>222</v>
      </c>
      <c r="AI6" s="54"/>
      <c r="AJ6" s="43" t="s">
        <v>223</v>
      </c>
      <c r="AK6" s="54"/>
      <c r="AL6" s="43" t="s">
        <v>224</v>
      </c>
      <c r="AM6" s="54"/>
      <c r="AN6" s="58"/>
      <c r="AO6" s="32"/>
    </row>
    <row r="7" ht="23.25" customHeight="1" spans="1:41">
      <c r="A7" s="7"/>
      <c r="B7" s="15"/>
      <c r="C7" s="15"/>
      <c r="D7" s="15"/>
      <c r="E7" s="16"/>
      <c r="F7" s="16"/>
      <c r="G7" s="16"/>
      <c r="H7" s="16"/>
      <c r="I7" s="33"/>
      <c r="J7" s="34"/>
      <c r="K7" s="35"/>
      <c r="L7" s="35"/>
      <c r="M7" s="36"/>
      <c r="N7" s="15"/>
      <c r="O7" s="37"/>
      <c r="P7" s="37"/>
      <c r="Q7" s="37"/>
      <c r="R7" s="37"/>
      <c r="S7" s="37"/>
      <c r="T7" s="37"/>
      <c r="U7" s="47" t="s">
        <v>225</v>
      </c>
      <c r="V7" s="47" t="s">
        <v>226</v>
      </c>
      <c r="W7" s="47" t="s">
        <v>227</v>
      </c>
      <c r="X7" s="47" t="s">
        <v>228</v>
      </c>
      <c r="Y7" s="47" t="s">
        <v>229</v>
      </c>
      <c r="Z7" s="47" t="s">
        <v>230</v>
      </c>
      <c r="AA7" s="47" t="s">
        <v>231</v>
      </c>
      <c r="AB7" s="47" t="s">
        <v>232</v>
      </c>
      <c r="AC7" s="55"/>
      <c r="AD7" s="47" t="s">
        <v>233</v>
      </c>
      <c r="AE7" s="47" t="s">
        <v>234</v>
      </c>
      <c r="AF7" s="47" t="s">
        <v>235</v>
      </c>
      <c r="AG7" s="47" t="s">
        <v>236</v>
      </c>
      <c r="AH7" s="47" t="s">
        <v>237</v>
      </c>
      <c r="AI7" s="47" t="s">
        <v>238</v>
      </c>
      <c r="AJ7" s="47" t="s">
        <v>239</v>
      </c>
      <c r="AK7" s="47" t="s">
        <v>240</v>
      </c>
      <c r="AL7" s="47" t="s">
        <v>241</v>
      </c>
      <c r="AM7" s="47" t="s">
        <v>242</v>
      </c>
      <c r="AN7" s="59"/>
      <c r="AO7" s="37"/>
    </row>
    <row r="8" s="1" customFormat="1" ht="45.75" customHeight="1" spans="1:41">
      <c r="A8" s="17"/>
      <c r="B8" s="18"/>
      <c r="C8" s="18"/>
      <c r="D8" s="18"/>
      <c r="E8" s="18"/>
      <c r="F8" s="18"/>
      <c r="G8" s="18"/>
      <c r="H8" s="18" t="s">
        <v>31</v>
      </c>
      <c r="I8" s="38">
        <v>4592.6</v>
      </c>
      <c r="J8" s="18"/>
      <c r="K8" s="38">
        <v>4074</v>
      </c>
      <c r="L8" s="38">
        <v>4592.6</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45.75" customHeight="1" spans="1:41">
      <c r="A9" s="17" t="s">
        <v>243</v>
      </c>
      <c r="B9" s="18" t="s">
        <v>244</v>
      </c>
      <c r="C9" s="18"/>
      <c r="D9" s="18"/>
      <c r="E9" s="18"/>
      <c r="F9" s="18"/>
      <c r="G9" s="18"/>
      <c r="H9" s="18"/>
      <c r="I9" s="38">
        <f>SUM(I10:I23)</f>
        <v>4592.6</v>
      </c>
      <c r="J9" s="18"/>
      <c r="K9" s="38">
        <v>4074</v>
      </c>
      <c r="L9" s="38">
        <f>SUM(L10:L23)</f>
        <v>4592.6</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45.75" customHeight="1" spans="1:41">
      <c r="A10" s="17" t="s">
        <v>245</v>
      </c>
      <c r="B10" s="18" t="s">
        <v>246</v>
      </c>
      <c r="C10" s="18" t="s">
        <v>247</v>
      </c>
      <c r="D10" s="18" t="s">
        <v>248</v>
      </c>
      <c r="E10" s="18" t="s">
        <v>249</v>
      </c>
      <c r="F10" s="18" t="s">
        <v>250</v>
      </c>
      <c r="G10" s="18" t="s">
        <v>251</v>
      </c>
      <c r="H10" s="18" t="s">
        <v>252</v>
      </c>
      <c r="I10" s="38">
        <v>3</v>
      </c>
      <c r="J10" s="18" t="s">
        <v>253</v>
      </c>
      <c r="K10" s="38">
        <v>0</v>
      </c>
      <c r="L10" s="39">
        <v>3</v>
      </c>
      <c r="M10" s="18" t="s">
        <v>254</v>
      </c>
      <c r="N10" s="18" t="s">
        <v>254</v>
      </c>
      <c r="O10" s="18" t="s">
        <v>255</v>
      </c>
      <c r="P10" s="18" t="s">
        <v>256</v>
      </c>
      <c r="Q10" s="18" t="s">
        <v>257</v>
      </c>
      <c r="R10" s="18" t="s">
        <v>258</v>
      </c>
      <c r="S10" s="18" t="s">
        <v>259</v>
      </c>
      <c r="T10" s="18" t="s">
        <v>260</v>
      </c>
      <c r="U10" s="18" t="s">
        <v>180</v>
      </c>
      <c r="V10" s="18" t="s">
        <v>180</v>
      </c>
      <c r="W10" s="18" t="s">
        <v>254</v>
      </c>
      <c r="X10" s="18" t="s">
        <v>261</v>
      </c>
      <c r="Y10" s="18" t="s">
        <v>206</v>
      </c>
      <c r="Z10" s="18" t="s">
        <v>262</v>
      </c>
      <c r="AA10" s="18" t="s">
        <v>263</v>
      </c>
      <c r="AB10" s="18" t="s">
        <v>264</v>
      </c>
      <c r="AC10" s="18" t="s">
        <v>265</v>
      </c>
      <c r="AD10" s="18" t="s">
        <v>180</v>
      </c>
      <c r="AE10" s="18" t="s">
        <v>180</v>
      </c>
      <c r="AF10" s="18" t="s">
        <v>266</v>
      </c>
      <c r="AG10" s="18" t="s">
        <v>266</v>
      </c>
      <c r="AH10" s="18" t="s">
        <v>180</v>
      </c>
      <c r="AI10" s="18" t="s">
        <v>180</v>
      </c>
      <c r="AJ10" s="18" t="s">
        <v>180</v>
      </c>
      <c r="AK10" s="18" t="s">
        <v>180</v>
      </c>
      <c r="AL10" s="18" t="s">
        <v>267</v>
      </c>
      <c r="AM10" s="18" t="s">
        <v>268</v>
      </c>
      <c r="AN10" s="18" t="s">
        <v>265</v>
      </c>
      <c r="AO10" s="18"/>
    </row>
    <row r="11" ht="45.75" customHeight="1" spans="1:41">
      <c r="A11" s="17" t="s">
        <v>245</v>
      </c>
      <c r="B11" s="18" t="s">
        <v>246</v>
      </c>
      <c r="C11" s="18" t="s">
        <v>247</v>
      </c>
      <c r="D11" s="18" t="s">
        <v>269</v>
      </c>
      <c r="E11" s="18" t="s">
        <v>270</v>
      </c>
      <c r="F11" s="18" t="s">
        <v>250</v>
      </c>
      <c r="G11" s="18" t="s">
        <v>251</v>
      </c>
      <c r="H11" s="18" t="s">
        <v>252</v>
      </c>
      <c r="I11" s="38">
        <v>500</v>
      </c>
      <c r="J11" s="18" t="s">
        <v>253</v>
      </c>
      <c r="K11" s="38">
        <v>0</v>
      </c>
      <c r="L11" s="39">
        <v>500</v>
      </c>
      <c r="M11" s="18" t="s">
        <v>271</v>
      </c>
      <c r="N11" s="18" t="s">
        <v>272</v>
      </c>
      <c r="O11" s="18" t="s">
        <v>273</v>
      </c>
      <c r="P11" s="18" t="s">
        <v>256</v>
      </c>
      <c r="Q11" s="18" t="s">
        <v>257</v>
      </c>
      <c r="R11" s="18" t="s">
        <v>178</v>
      </c>
      <c r="S11" s="18" t="s">
        <v>274</v>
      </c>
      <c r="T11" s="18" t="s">
        <v>274</v>
      </c>
      <c r="U11" s="18" t="s">
        <v>275</v>
      </c>
      <c r="V11" s="18" t="s">
        <v>276</v>
      </c>
      <c r="W11" s="18" t="s">
        <v>277</v>
      </c>
      <c r="X11" s="18" t="s">
        <v>277</v>
      </c>
      <c r="Y11" s="18" t="s">
        <v>278</v>
      </c>
      <c r="Z11" s="18" t="s">
        <v>262</v>
      </c>
      <c r="AA11" s="18" t="s">
        <v>279</v>
      </c>
      <c r="AB11" s="18" t="s">
        <v>264</v>
      </c>
      <c r="AC11" s="18" t="s">
        <v>280</v>
      </c>
      <c r="AD11" s="18" t="s">
        <v>180</v>
      </c>
      <c r="AE11" s="18" t="s">
        <v>180</v>
      </c>
      <c r="AF11" s="18" t="s">
        <v>281</v>
      </c>
      <c r="AG11" s="18" t="s">
        <v>282</v>
      </c>
      <c r="AH11" s="18" t="s">
        <v>180</v>
      </c>
      <c r="AI11" s="18" t="s">
        <v>180</v>
      </c>
      <c r="AJ11" s="18" t="s">
        <v>283</v>
      </c>
      <c r="AK11" s="18" t="s">
        <v>283</v>
      </c>
      <c r="AL11" s="18" t="s">
        <v>284</v>
      </c>
      <c r="AM11" s="18" t="s">
        <v>285</v>
      </c>
      <c r="AN11" s="18" t="s">
        <v>286</v>
      </c>
      <c r="AO11" s="18"/>
    </row>
    <row r="12" ht="45.75" customHeight="1" spans="1:41">
      <c r="A12" s="17" t="s">
        <v>245</v>
      </c>
      <c r="B12" s="18" t="s">
        <v>246</v>
      </c>
      <c r="C12" s="18" t="s">
        <v>247</v>
      </c>
      <c r="D12" s="18" t="s">
        <v>287</v>
      </c>
      <c r="E12" s="18" t="s">
        <v>288</v>
      </c>
      <c r="F12" s="18" t="s">
        <v>250</v>
      </c>
      <c r="G12" s="18" t="s">
        <v>251</v>
      </c>
      <c r="H12" s="18" t="s">
        <v>252</v>
      </c>
      <c r="I12" s="38">
        <v>907</v>
      </c>
      <c r="J12" s="18" t="s">
        <v>253</v>
      </c>
      <c r="K12" s="38">
        <v>907</v>
      </c>
      <c r="L12" s="39">
        <v>907</v>
      </c>
      <c r="M12" s="18" t="s">
        <v>289</v>
      </c>
      <c r="N12" s="18" t="s">
        <v>290</v>
      </c>
      <c r="O12" s="18" t="s">
        <v>291</v>
      </c>
      <c r="P12" s="18" t="s">
        <v>256</v>
      </c>
      <c r="Q12" s="18" t="s">
        <v>257</v>
      </c>
      <c r="R12" s="18" t="s">
        <v>251</v>
      </c>
      <c r="S12" s="18" t="s">
        <v>292</v>
      </c>
      <c r="T12" s="18" t="s">
        <v>293</v>
      </c>
      <c r="U12" s="18" t="s">
        <v>294</v>
      </c>
      <c r="V12" s="18" t="s">
        <v>295</v>
      </c>
      <c r="W12" s="18" t="s">
        <v>296</v>
      </c>
      <c r="X12" s="18" t="s">
        <v>296</v>
      </c>
      <c r="Y12" s="18" t="s">
        <v>297</v>
      </c>
      <c r="Z12" s="18" t="s">
        <v>262</v>
      </c>
      <c r="AA12" s="18" t="s">
        <v>279</v>
      </c>
      <c r="AB12" s="18" t="s">
        <v>264</v>
      </c>
      <c r="AC12" s="18" t="s">
        <v>289</v>
      </c>
      <c r="AD12" s="18" t="s">
        <v>180</v>
      </c>
      <c r="AE12" s="18" t="s">
        <v>180</v>
      </c>
      <c r="AF12" s="18" t="s">
        <v>298</v>
      </c>
      <c r="AG12" s="18" t="s">
        <v>299</v>
      </c>
      <c r="AH12" s="18" t="s">
        <v>180</v>
      </c>
      <c r="AI12" s="18" t="s">
        <v>180</v>
      </c>
      <c r="AJ12" s="18" t="s">
        <v>300</v>
      </c>
      <c r="AK12" s="18" t="s">
        <v>301</v>
      </c>
      <c r="AL12" s="18" t="s">
        <v>302</v>
      </c>
      <c r="AM12" s="18" t="s">
        <v>303</v>
      </c>
      <c r="AN12" s="18" t="s">
        <v>304</v>
      </c>
      <c r="AO12" s="18"/>
    </row>
    <row r="13" ht="45.75" customHeight="1" spans="1:41">
      <c r="A13" s="17" t="s">
        <v>245</v>
      </c>
      <c r="B13" s="18" t="s">
        <v>246</v>
      </c>
      <c r="C13" s="18" t="s">
        <v>247</v>
      </c>
      <c r="D13" s="18" t="s">
        <v>305</v>
      </c>
      <c r="E13" s="18" t="s">
        <v>306</v>
      </c>
      <c r="F13" s="18" t="s">
        <v>250</v>
      </c>
      <c r="G13" s="18" t="s">
        <v>251</v>
      </c>
      <c r="H13" s="18" t="s">
        <v>252</v>
      </c>
      <c r="I13" s="38">
        <v>45</v>
      </c>
      <c r="J13" s="18" t="s">
        <v>253</v>
      </c>
      <c r="K13" s="38">
        <v>45</v>
      </c>
      <c r="L13" s="39">
        <v>45</v>
      </c>
      <c r="M13" s="18" t="s">
        <v>307</v>
      </c>
      <c r="N13" s="18" t="s">
        <v>308</v>
      </c>
      <c r="O13" s="18" t="s">
        <v>309</v>
      </c>
      <c r="P13" s="18" t="s">
        <v>310</v>
      </c>
      <c r="Q13" s="18" t="s">
        <v>311</v>
      </c>
      <c r="R13" s="18" t="s">
        <v>251</v>
      </c>
      <c r="S13" s="18" t="s">
        <v>306</v>
      </c>
      <c r="T13" s="18" t="s">
        <v>312</v>
      </c>
      <c r="U13" s="18" t="s">
        <v>180</v>
      </c>
      <c r="V13" s="18" t="s">
        <v>180</v>
      </c>
      <c r="W13" s="18" t="s">
        <v>313</v>
      </c>
      <c r="X13" s="18" t="s">
        <v>314</v>
      </c>
      <c r="Y13" s="18" t="s">
        <v>206</v>
      </c>
      <c r="Z13" s="18" t="s">
        <v>315</v>
      </c>
      <c r="AA13" s="18" t="s">
        <v>263</v>
      </c>
      <c r="AB13" s="18" t="s">
        <v>316</v>
      </c>
      <c r="AC13" s="18" t="s">
        <v>317</v>
      </c>
      <c r="AD13" s="18" t="s">
        <v>180</v>
      </c>
      <c r="AE13" s="18" t="s">
        <v>180</v>
      </c>
      <c r="AF13" s="18" t="s">
        <v>318</v>
      </c>
      <c r="AG13" s="18" t="s">
        <v>319</v>
      </c>
      <c r="AH13" s="18" t="s">
        <v>180</v>
      </c>
      <c r="AI13" s="18" t="s">
        <v>180</v>
      </c>
      <c r="AJ13" s="18" t="s">
        <v>320</v>
      </c>
      <c r="AK13" s="18" t="s">
        <v>320</v>
      </c>
      <c r="AL13" s="18" t="s">
        <v>302</v>
      </c>
      <c r="AM13" s="18" t="s">
        <v>321</v>
      </c>
      <c r="AN13" s="18" t="s">
        <v>320</v>
      </c>
      <c r="AO13" s="18"/>
    </row>
    <row r="14" ht="45.75" customHeight="1" spans="1:41">
      <c r="A14" s="17" t="s">
        <v>245</v>
      </c>
      <c r="B14" s="18" t="s">
        <v>246</v>
      </c>
      <c r="C14" s="18" t="s">
        <v>247</v>
      </c>
      <c r="D14" s="18" t="s">
        <v>322</v>
      </c>
      <c r="E14" s="18" t="s">
        <v>323</v>
      </c>
      <c r="F14" s="18" t="s">
        <v>250</v>
      </c>
      <c r="G14" s="18" t="s">
        <v>251</v>
      </c>
      <c r="H14" s="18" t="s">
        <v>252</v>
      </c>
      <c r="I14" s="38">
        <v>180</v>
      </c>
      <c r="J14" s="18" t="s">
        <v>253</v>
      </c>
      <c r="K14" s="38">
        <v>180</v>
      </c>
      <c r="L14" s="39">
        <v>180</v>
      </c>
      <c r="M14" s="18" t="s">
        <v>324</v>
      </c>
      <c r="N14" s="18" t="s">
        <v>290</v>
      </c>
      <c r="O14" s="18" t="s">
        <v>324</v>
      </c>
      <c r="P14" s="18" t="s">
        <v>256</v>
      </c>
      <c r="Q14" s="18" t="s">
        <v>257</v>
      </c>
      <c r="R14" s="18" t="s">
        <v>251</v>
      </c>
      <c r="S14" s="18" t="s">
        <v>325</v>
      </c>
      <c r="T14" s="18" t="s">
        <v>326</v>
      </c>
      <c r="U14" s="18" t="s">
        <v>327</v>
      </c>
      <c r="V14" s="18" t="s">
        <v>328</v>
      </c>
      <c r="W14" s="18" t="s">
        <v>329</v>
      </c>
      <c r="X14" s="18" t="s">
        <v>330</v>
      </c>
      <c r="Y14" s="18" t="s">
        <v>297</v>
      </c>
      <c r="Z14" s="18" t="s">
        <v>262</v>
      </c>
      <c r="AA14" s="18" t="s">
        <v>279</v>
      </c>
      <c r="AB14" s="18" t="s">
        <v>264</v>
      </c>
      <c r="AC14" s="18" t="s">
        <v>331</v>
      </c>
      <c r="AD14" s="18" t="s">
        <v>180</v>
      </c>
      <c r="AE14" s="18" t="s">
        <v>180</v>
      </c>
      <c r="AF14" s="18" t="s">
        <v>332</v>
      </c>
      <c r="AG14" s="18" t="s">
        <v>333</v>
      </c>
      <c r="AH14" s="18" t="s">
        <v>180</v>
      </c>
      <c r="AI14" s="18" t="s">
        <v>180</v>
      </c>
      <c r="AJ14" s="18" t="s">
        <v>334</v>
      </c>
      <c r="AK14" s="18" t="s">
        <v>335</v>
      </c>
      <c r="AL14" s="18" t="s">
        <v>302</v>
      </c>
      <c r="AM14" s="18" t="s">
        <v>303</v>
      </c>
      <c r="AN14" s="18" t="s">
        <v>336</v>
      </c>
      <c r="AO14" s="18"/>
    </row>
    <row r="15" ht="45.75" customHeight="1" spans="1:41">
      <c r="A15" s="17" t="s">
        <v>245</v>
      </c>
      <c r="B15" s="18" t="s">
        <v>246</v>
      </c>
      <c r="C15" s="18" t="s">
        <v>247</v>
      </c>
      <c r="D15" s="18" t="s">
        <v>337</v>
      </c>
      <c r="E15" s="18" t="s">
        <v>338</v>
      </c>
      <c r="F15" s="18" t="s">
        <v>250</v>
      </c>
      <c r="G15" s="18" t="s">
        <v>251</v>
      </c>
      <c r="H15" s="18" t="s">
        <v>252</v>
      </c>
      <c r="I15" s="38">
        <v>25</v>
      </c>
      <c r="J15" s="18" t="s">
        <v>253</v>
      </c>
      <c r="K15" s="38">
        <v>25</v>
      </c>
      <c r="L15" s="39">
        <v>25</v>
      </c>
      <c r="M15" s="18" t="s">
        <v>339</v>
      </c>
      <c r="N15" s="18" t="s">
        <v>340</v>
      </c>
      <c r="O15" s="18" t="s">
        <v>341</v>
      </c>
      <c r="P15" s="18" t="s">
        <v>256</v>
      </c>
      <c r="Q15" s="18" t="s">
        <v>257</v>
      </c>
      <c r="R15" s="18" t="s">
        <v>251</v>
      </c>
      <c r="S15" s="18" t="s">
        <v>342</v>
      </c>
      <c r="T15" s="18" t="s">
        <v>343</v>
      </c>
      <c r="U15" s="18" t="s">
        <v>344</v>
      </c>
      <c r="V15" s="18" t="s">
        <v>345</v>
      </c>
      <c r="W15" s="18" t="s">
        <v>346</v>
      </c>
      <c r="X15" s="18" t="s">
        <v>347</v>
      </c>
      <c r="Y15" s="18" t="s">
        <v>348</v>
      </c>
      <c r="Z15" s="18" t="s">
        <v>349</v>
      </c>
      <c r="AA15" s="18" t="s">
        <v>279</v>
      </c>
      <c r="AB15" s="18" t="s">
        <v>264</v>
      </c>
      <c r="AC15" s="18" t="s">
        <v>350</v>
      </c>
      <c r="AD15" s="18" t="s">
        <v>180</v>
      </c>
      <c r="AE15" s="18" t="s">
        <v>180</v>
      </c>
      <c r="AF15" s="18" t="s">
        <v>350</v>
      </c>
      <c r="AG15" s="18" t="s">
        <v>350</v>
      </c>
      <c r="AH15" s="18" t="s">
        <v>180</v>
      </c>
      <c r="AI15" s="18" t="s">
        <v>180</v>
      </c>
      <c r="AJ15" s="18" t="s">
        <v>180</v>
      </c>
      <c r="AK15" s="18" t="s">
        <v>180</v>
      </c>
      <c r="AL15" s="18" t="s">
        <v>351</v>
      </c>
      <c r="AM15" s="18" t="s">
        <v>303</v>
      </c>
      <c r="AN15" s="18" t="s">
        <v>350</v>
      </c>
      <c r="AO15" s="18"/>
    </row>
    <row r="16" ht="45.75" customHeight="1" spans="1:41">
      <c r="A16" s="17" t="s">
        <v>245</v>
      </c>
      <c r="B16" s="18" t="s">
        <v>246</v>
      </c>
      <c r="C16" s="18" t="s">
        <v>247</v>
      </c>
      <c r="D16" s="18" t="s">
        <v>352</v>
      </c>
      <c r="E16" s="18" t="s">
        <v>353</v>
      </c>
      <c r="F16" s="18" t="s">
        <v>250</v>
      </c>
      <c r="G16" s="18" t="s">
        <v>251</v>
      </c>
      <c r="H16" s="18" t="s">
        <v>252</v>
      </c>
      <c r="I16" s="38">
        <v>8</v>
      </c>
      <c r="J16" s="18" t="s">
        <v>253</v>
      </c>
      <c r="K16" s="38">
        <v>8</v>
      </c>
      <c r="L16" s="39">
        <v>8</v>
      </c>
      <c r="M16" s="18" t="s">
        <v>354</v>
      </c>
      <c r="N16" s="18" t="s">
        <v>355</v>
      </c>
      <c r="O16" s="18" t="s">
        <v>356</v>
      </c>
      <c r="P16" s="18" t="s">
        <v>310</v>
      </c>
      <c r="Q16" s="18" t="s">
        <v>311</v>
      </c>
      <c r="R16" s="18" t="s">
        <v>357</v>
      </c>
      <c r="S16" s="18" t="s">
        <v>353</v>
      </c>
      <c r="T16" s="18" t="s">
        <v>358</v>
      </c>
      <c r="U16" s="18" t="s">
        <v>359</v>
      </c>
      <c r="V16" s="18" t="s">
        <v>360</v>
      </c>
      <c r="W16" s="18" t="s">
        <v>361</v>
      </c>
      <c r="X16" s="18" t="s">
        <v>362</v>
      </c>
      <c r="Y16" s="18" t="s">
        <v>206</v>
      </c>
      <c r="Z16" s="18" t="s">
        <v>311</v>
      </c>
      <c r="AA16" s="18" t="s">
        <v>263</v>
      </c>
      <c r="AB16" s="18" t="s">
        <v>316</v>
      </c>
      <c r="AC16" s="18" t="s">
        <v>361</v>
      </c>
      <c r="AD16" s="18" t="s">
        <v>180</v>
      </c>
      <c r="AE16" s="18" t="s">
        <v>180</v>
      </c>
      <c r="AF16" s="18" t="s">
        <v>361</v>
      </c>
      <c r="AG16" s="18" t="s">
        <v>362</v>
      </c>
      <c r="AH16" s="18" t="s">
        <v>180</v>
      </c>
      <c r="AI16" s="18" t="s">
        <v>180</v>
      </c>
      <c r="AJ16" s="18" t="s">
        <v>361</v>
      </c>
      <c r="AK16" s="18" t="s">
        <v>362</v>
      </c>
      <c r="AL16" s="18" t="s">
        <v>302</v>
      </c>
      <c r="AM16" s="18" t="s">
        <v>363</v>
      </c>
      <c r="AN16" s="18" t="s">
        <v>361</v>
      </c>
      <c r="AO16" s="18"/>
    </row>
    <row r="17" ht="45.75" customHeight="1" spans="1:41">
      <c r="A17" s="17" t="s">
        <v>245</v>
      </c>
      <c r="B17" s="18" t="s">
        <v>246</v>
      </c>
      <c r="C17" s="18" t="s">
        <v>247</v>
      </c>
      <c r="D17" s="18" t="s">
        <v>364</v>
      </c>
      <c r="E17" s="18" t="s">
        <v>323</v>
      </c>
      <c r="F17" s="18" t="s">
        <v>250</v>
      </c>
      <c r="G17" s="18" t="s">
        <v>251</v>
      </c>
      <c r="H17" s="18" t="s">
        <v>252</v>
      </c>
      <c r="I17" s="38">
        <v>108</v>
      </c>
      <c r="J17" s="18" t="s">
        <v>253</v>
      </c>
      <c r="K17" s="38">
        <v>108</v>
      </c>
      <c r="L17" s="39">
        <v>108</v>
      </c>
      <c r="M17" s="18" t="s">
        <v>365</v>
      </c>
      <c r="N17" s="18" t="s">
        <v>290</v>
      </c>
      <c r="O17" s="18" t="s">
        <v>366</v>
      </c>
      <c r="P17" s="18" t="s">
        <v>256</v>
      </c>
      <c r="Q17" s="18" t="s">
        <v>257</v>
      </c>
      <c r="R17" s="18" t="s">
        <v>251</v>
      </c>
      <c r="S17" s="18" t="s">
        <v>325</v>
      </c>
      <c r="T17" s="18" t="s">
        <v>367</v>
      </c>
      <c r="U17" s="18" t="s">
        <v>368</v>
      </c>
      <c r="V17" s="18" t="s">
        <v>369</v>
      </c>
      <c r="W17" s="18" t="s">
        <v>370</v>
      </c>
      <c r="X17" s="18" t="s">
        <v>371</v>
      </c>
      <c r="Y17" s="18" t="s">
        <v>297</v>
      </c>
      <c r="Z17" s="18" t="s">
        <v>262</v>
      </c>
      <c r="AA17" s="18" t="s">
        <v>279</v>
      </c>
      <c r="AB17" s="18" t="s">
        <v>264</v>
      </c>
      <c r="AC17" s="18" t="s">
        <v>372</v>
      </c>
      <c r="AD17" s="18" t="s">
        <v>180</v>
      </c>
      <c r="AE17" s="18" t="s">
        <v>180</v>
      </c>
      <c r="AF17" s="18" t="s">
        <v>373</v>
      </c>
      <c r="AG17" s="18" t="s">
        <v>373</v>
      </c>
      <c r="AH17" s="18" t="s">
        <v>180</v>
      </c>
      <c r="AI17" s="18" t="s">
        <v>180</v>
      </c>
      <c r="AJ17" s="18" t="s">
        <v>374</v>
      </c>
      <c r="AK17" s="18" t="s">
        <v>374</v>
      </c>
      <c r="AL17" s="18" t="s">
        <v>302</v>
      </c>
      <c r="AM17" s="18" t="s">
        <v>303</v>
      </c>
      <c r="AN17" s="18" t="s">
        <v>375</v>
      </c>
      <c r="AO17" s="18"/>
    </row>
    <row r="18" ht="45.75" customHeight="1" spans="1:41">
      <c r="A18" s="17" t="s">
        <v>245</v>
      </c>
      <c r="B18" s="18" t="s">
        <v>246</v>
      </c>
      <c r="C18" s="18" t="s">
        <v>247</v>
      </c>
      <c r="D18" s="18" t="s">
        <v>376</v>
      </c>
      <c r="E18" s="18" t="s">
        <v>377</v>
      </c>
      <c r="F18" s="18" t="s">
        <v>250</v>
      </c>
      <c r="G18" s="18" t="s">
        <v>251</v>
      </c>
      <c r="H18" s="18" t="s">
        <v>252</v>
      </c>
      <c r="I18" s="38">
        <v>856.6</v>
      </c>
      <c r="J18" s="18" t="s">
        <v>253</v>
      </c>
      <c r="K18" s="38">
        <v>841</v>
      </c>
      <c r="L18" s="39">
        <v>856.6</v>
      </c>
      <c r="M18" s="18" t="s">
        <v>378</v>
      </c>
      <c r="N18" s="18" t="s">
        <v>379</v>
      </c>
      <c r="O18" s="18" t="s">
        <v>380</v>
      </c>
      <c r="P18" s="18" t="s">
        <v>256</v>
      </c>
      <c r="Q18" s="18" t="s">
        <v>257</v>
      </c>
      <c r="R18" s="18" t="s">
        <v>251</v>
      </c>
      <c r="S18" s="18" t="s">
        <v>325</v>
      </c>
      <c r="T18" s="18" t="s">
        <v>381</v>
      </c>
      <c r="U18" s="18" t="s">
        <v>382</v>
      </c>
      <c r="V18" s="18" t="s">
        <v>383</v>
      </c>
      <c r="W18" s="18" t="s">
        <v>384</v>
      </c>
      <c r="X18" s="18" t="s">
        <v>385</v>
      </c>
      <c r="Y18" s="18" t="s">
        <v>386</v>
      </c>
      <c r="Z18" s="18" t="s">
        <v>262</v>
      </c>
      <c r="AA18" s="18" t="s">
        <v>279</v>
      </c>
      <c r="AB18" s="18" t="s">
        <v>264</v>
      </c>
      <c r="AC18" s="18" t="s">
        <v>387</v>
      </c>
      <c r="AD18" s="18" t="s">
        <v>180</v>
      </c>
      <c r="AE18" s="18" t="s">
        <v>180</v>
      </c>
      <c r="AF18" s="18" t="s">
        <v>388</v>
      </c>
      <c r="AG18" s="18" t="s">
        <v>389</v>
      </c>
      <c r="AH18" s="18" t="s">
        <v>180</v>
      </c>
      <c r="AI18" s="18" t="s">
        <v>180</v>
      </c>
      <c r="AJ18" s="18" t="s">
        <v>390</v>
      </c>
      <c r="AK18" s="18" t="s">
        <v>391</v>
      </c>
      <c r="AL18" s="18" t="s">
        <v>302</v>
      </c>
      <c r="AM18" s="18" t="s">
        <v>321</v>
      </c>
      <c r="AN18" s="18" t="s">
        <v>392</v>
      </c>
      <c r="AO18" s="18"/>
    </row>
    <row r="19" ht="45.75" customHeight="1" spans="1:41">
      <c r="A19" s="17" t="s">
        <v>245</v>
      </c>
      <c r="B19" s="18" t="s">
        <v>246</v>
      </c>
      <c r="C19" s="18" t="s">
        <v>247</v>
      </c>
      <c r="D19" s="18" t="s">
        <v>393</v>
      </c>
      <c r="E19" s="18" t="s">
        <v>323</v>
      </c>
      <c r="F19" s="18" t="s">
        <v>250</v>
      </c>
      <c r="G19" s="18" t="s">
        <v>251</v>
      </c>
      <c r="H19" s="18" t="s">
        <v>252</v>
      </c>
      <c r="I19" s="38">
        <v>86</v>
      </c>
      <c r="J19" s="18" t="s">
        <v>253</v>
      </c>
      <c r="K19" s="38">
        <v>86</v>
      </c>
      <c r="L19" s="39">
        <v>86</v>
      </c>
      <c r="M19" s="18" t="s">
        <v>394</v>
      </c>
      <c r="N19" s="18" t="s">
        <v>290</v>
      </c>
      <c r="O19" s="18" t="s">
        <v>395</v>
      </c>
      <c r="P19" s="18" t="s">
        <v>256</v>
      </c>
      <c r="Q19" s="18" t="s">
        <v>257</v>
      </c>
      <c r="R19" s="18" t="s">
        <v>251</v>
      </c>
      <c r="S19" s="18" t="s">
        <v>325</v>
      </c>
      <c r="T19" s="18" t="s">
        <v>396</v>
      </c>
      <c r="U19" s="18" t="s">
        <v>397</v>
      </c>
      <c r="V19" s="18" t="s">
        <v>398</v>
      </c>
      <c r="W19" s="18" t="s">
        <v>399</v>
      </c>
      <c r="X19" s="18" t="s">
        <v>394</v>
      </c>
      <c r="Y19" s="18" t="s">
        <v>400</v>
      </c>
      <c r="Z19" s="18" t="s">
        <v>262</v>
      </c>
      <c r="AA19" s="18" t="s">
        <v>279</v>
      </c>
      <c r="AB19" s="18" t="s">
        <v>264</v>
      </c>
      <c r="AC19" s="18" t="s">
        <v>394</v>
      </c>
      <c r="AD19" s="18" t="s">
        <v>180</v>
      </c>
      <c r="AE19" s="18" t="s">
        <v>180</v>
      </c>
      <c r="AF19" s="18" t="s">
        <v>401</v>
      </c>
      <c r="AG19" s="18" t="s">
        <v>401</v>
      </c>
      <c r="AH19" s="18" t="s">
        <v>180</v>
      </c>
      <c r="AI19" s="18" t="s">
        <v>180</v>
      </c>
      <c r="AJ19" s="18" t="s">
        <v>180</v>
      </c>
      <c r="AK19" s="18" t="s">
        <v>180</v>
      </c>
      <c r="AL19" s="18" t="s">
        <v>302</v>
      </c>
      <c r="AM19" s="18" t="s">
        <v>303</v>
      </c>
      <c r="AN19" s="18" t="s">
        <v>402</v>
      </c>
      <c r="AO19" s="18"/>
    </row>
    <row r="20" ht="45.75" customHeight="1" spans="1:41">
      <c r="A20" s="17" t="s">
        <v>245</v>
      </c>
      <c r="B20" s="18" t="s">
        <v>246</v>
      </c>
      <c r="C20" s="18" t="s">
        <v>247</v>
      </c>
      <c r="D20" s="18" t="s">
        <v>403</v>
      </c>
      <c r="E20" s="18" t="s">
        <v>323</v>
      </c>
      <c r="F20" s="18" t="s">
        <v>250</v>
      </c>
      <c r="G20" s="18" t="s">
        <v>251</v>
      </c>
      <c r="H20" s="18" t="s">
        <v>252</v>
      </c>
      <c r="I20" s="38">
        <v>1376</v>
      </c>
      <c r="J20" s="18" t="s">
        <v>253</v>
      </c>
      <c r="K20" s="38">
        <v>1376</v>
      </c>
      <c r="L20" s="39">
        <v>1376</v>
      </c>
      <c r="M20" s="18" t="s">
        <v>404</v>
      </c>
      <c r="N20" s="18" t="s">
        <v>290</v>
      </c>
      <c r="O20" s="18" t="s">
        <v>405</v>
      </c>
      <c r="P20" s="18" t="s">
        <v>406</v>
      </c>
      <c r="Q20" s="18" t="s">
        <v>257</v>
      </c>
      <c r="R20" s="18" t="s">
        <v>251</v>
      </c>
      <c r="S20" s="18" t="s">
        <v>325</v>
      </c>
      <c r="T20" s="18" t="s">
        <v>407</v>
      </c>
      <c r="U20" s="18" t="s">
        <v>408</v>
      </c>
      <c r="V20" s="18" t="s">
        <v>409</v>
      </c>
      <c r="W20" s="18" t="s">
        <v>410</v>
      </c>
      <c r="X20" s="18" t="s">
        <v>411</v>
      </c>
      <c r="Y20" s="18" t="s">
        <v>297</v>
      </c>
      <c r="Z20" s="18" t="s">
        <v>262</v>
      </c>
      <c r="AA20" s="18" t="s">
        <v>279</v>
      </c>
      <c r="AB20" s="18" t="s">
        <v>264</v>
      </c>
      <c r="AC20" s="18" t="s">
        <v>412</v>
      </c>
      <c r="AD20" s="18" t="s">
        <v>180</v>
      </c>
      <c r="AE20" s="18" t="s">
        <v>180</v>
      </c>
      <c r="AF20" s="18" t="s">
        <v>413</v>
      </c>
      <c r="AG20" s="18" t="s">
        <v>414</v>
      </c>
      <c r="AH20" s="18" t="s">
        <v>180</v>
      </c>
      <c r="AI20" s="18" t="s">
        <v>180</v>
      </c>
      <c r="AJ20" s="18" t="s">
        <v>415</v>
      </c>
      <c r="AK20" s="18" t="s">
        <v>415</v>
      </c>
      <c r="AL20" s="18" t="s">
        <v>302</v>
      </c>
      <c r="AM20" s="18" t="s">
        <v>285</v>
      </c>
      <c r="AN20" s="18" t="s">
        <v>416</v>
      </c>
      <c r="AO20" s="18"/>
    </row>
    <row r="21" ht="45.75" customHeight="1" spans="1:41">
      <c r="A21" s="17" t="s">
        <v>245</v>
      </c>
      <c r="B21" s="18" t="s">
        <v>246</v>
      </c>
      <c r="C21" s="18" t="s">
        <v>247</v>
      </c>
      <c r="D21" s="18" t="s">
        <v>417</v>
      </c>
      <c r="E21" s="18" t="s">
        <v>323</v>
      </c>
      <c r="F21" s="18" t="s">
        <v>250</v>
      </c>
      <c r="G21" s="18" t="s">
        <v>251</v>
      </c>
      <c r="H21" s="18" t="s">
        <v>252</v>
      </c>
      <c r="I21" s="38">
        <v>295</v>
      </c>
      <c r="J21" s="18" t="s">
        <v>253</v>
      </c>
      <c r="K21" s="38">
        <v>295</v>
      </c>
      <c r="L21" s="39">
        <v>295</v>
      </c>
      <c r="M21" s="18" t="s">
        <v>418</v>
      </c>
      <c r="N21" s="18" t="s">
        <v>290</v>
      </c>
      <c r="O21" s="18" t="s">
        <v>419</v>
      </c>
      <c r="P21" s="18" t="s">
        <v>256</v>
      </c>
      <c r="Q21" s="18" t="s">
        <v>257</v>
      </c>
      <c r="R21" s="18" t="s">
        <v>251</v>
      </c>
      <c r="S21" s="18" t="s">
        <v>420</v>
      </c>
      <c r="T21" s="18" t="s">
        <v>290</v>
      </c>
      <c r="U21" s="18" t="s">
        <v>421</v>
      </c>
      <c r="V21" s="18" t="s">
        <v>422</v>
      </c>
      <c r="W21" s="18" t="s">
        <v>423</v>
      </c>
      <c r="X21" s="18" t="s">
        <v>424</v>
      </c>
      <c r="Y21" s="18" t="s">
        <v>297</v>
      </c>
      <c r="Z21" s="18" t="s">
        <v>262</v>
      </c>
      <c r="AA21" s="18" t="s">
        <v>279</v>
      </c>
      <c r="AB21" s="18" t="s">
        <v>264</v>
      </c>
      <c r="AC21" s="18" t="s">
        <v>425</v>
      </c>
      <c r="AD21" s="18" t="s">
        <v>180</v>
      </c>
      <c r="AE21" s="18" t="s">
        <v>180</v>
      </c>
      <c r="AF21" s="18" t="s">
        <v>426</v>
      </c>
      <c r="AG21" s="18" t="s">
        <v>427</v>
      </c>
      <c r="AH21" s="18" t="s">
        <v>180</v>
      </c>
      <c r="AI21" s="18" t="s">
        <v>180</v>
      </c>
      <c r="AJ21" s="18" t="s">
        <v>180</v>
      </c>
      <c r="AK21" s="18" t="s">
        <v>180</v>
      </c>
      <c r="AL21" s="18" t="s">
        <v>302</v>
      </c>
      <c r="AM21" s="18" t="s">
        <v>268</v>
      </c>
      <c r="AN21" s="18" t="s">
        <v>428</v>
      </c>
      <c r="AO21" s="18"/>
    </row>
    <row r="22" ht="45.75" customHeight="1" spans="1:41">
      <c r="A22" s="17" t="s">
        <v>245</v>
      </c>
      <c r="B22" s="18" t="s">
        <v>246</v>
      </c>
      <c r="C22" s="18" t="s">
        <v>247</v>
      </c>
      <c r="D22" s="18" t="s">
        <v>429</v>
      </c>
      <c r="E22" s="18" t="s">
        <v>430</v>
      </c>
      <c r="F22" s="18" t="s">
        <v>250</v>
      </c>
      <c r="G22" s="18" t="s">
        <v>251</v>
      </c>
      <c r="H22" s="18" t="s">
        <v>252</v>
      </c>
      <c r="I22" s="38">
        <v>160</v>
      </c>
      <c r="J22" s="18" t="s">
        <v>253</v>
      </c>
      <c r="K22" s="38">
        <v>160</v>
      </c>
      <c r="L22" s="39">
        <v>160</v>
      </c>
      <c r="M22" s="18" t="s">
        <v>431</v>
      </c>
      <c r="N22" s="18" t="s">
        <v>290</v>
      </c>
      <c r="O22" s="18" t="s">
        <v>432</v>
      </c>
      <c r="P22" s="18" t="s">
        <v>256</v>
      </c>
      <c r="Q22" s="18" t="s">
        <v>257</v>
      </c>
      <c r="R22" s="18" t="s">
        <v>251</v>
      </c>
      <c r="S22" s="18" t="s">
        <v>342</v>
      </c>
      <c r="T22" s="18" t="s">
        <v>433</v>
      </c>
      <c r="U22" s="18" t="s">
        <v>434</v>
      </c>
      <c r="V22" s="18" t="s">
        <v>435</v>
      </c>
      <c r="W22" s="18" t="s">
        <v>436</v>
      </c>
      <c r="X22" s="18" t="s">
        <v>437</v>
      </c>
      <c r="Y22" s="18" t="s">
        <v>297</v>
      </c>
      <c r="Z22" s="18" t="s">
        <v>438</v>
      </c>
      <c r="AA22" s="18" t="s">
        <v>279</v>
      </c>
      <c r="AB22" s="18" t="s">
        <v>264</v>
      </c>
      <c r="AC22" s="18" t="s">
        <v>439</v>
      </c>
      <c r="AD22" s="18" t="s">
        <v>180</v>
      </c>
      <c r="AE22" s="18" t="s">
        <v>180</v>
      </c>
      <c r="AF22" s="18" t="s">
        <v>440</v>
      </c>
      <c r="AG22" s="18" t="s">
        <v>440</v>
      </c>
      <c r="AH22" s="18" t="s">
        <v>180</v>
      </c>
      <c r="AI22" s="18" t="s">
        <v>180</v>
      </c>
      <c r="AJ22" s="18" t="s">
        <v>180</v>
      </c>
      <c r="AK22" s="18" t="s">
        <v>180</v>
      </c>
      <c r="AL22" s="18" t="s">
        <v>441</v>
      </c>
      <c r="AM22" s="18" t="s">
        <v>303</v>
      </c>
      <c r="AN22" s="18" t="s">
        <v>440</v>
      </c>
      <c r="AO22" s="18"/>
    </row>
    <row r="23" ht="45.75" customHeight="1" spans="1:41">
      <c r="A23" s="17" t="s">
        <v>245</v>
      </c>
      <c r="B23" s="18" t="s">
        <v>246</v>
      </c>
      <c r="C23" s="18" t="s">
        <v>247</v>
      </c>
      <c r="D23" s="18" t="s">
        <v>442</v>
      </c>
      <c r="E23" s="18" t="s">
        <v>443</v>
      </c>
      <c r="F23" s="18" t="s">
        <v>250</v>
      </c>
      <c r="G23" s="18" t="s">
        <v>251</v>
      </c>
      <c r="H23" s="18" t="s">
        <v>252</v>
      </c>
      <c r="I23" s="38">
        <v>43</v>
      </c>
      <c r="J23" s="18" t="s">
        <v>253</v>
      </c>
      <c r="K23" s="38">
        <v>43</v>
      </c>
      <c r="L23" s="39">
        <v>43</v>
      </c>
      <c r="M23" s="18" t="s">
        <v>444</v>
      </c>
      <c r="N23" s="18" t="s">
        <v>290</v>
      </c>
      <c r="O23" s="18" t="s">
        <v>445</v>
      </c>
      <c r="P23" s="18" t="s">
        <v>256</v>
      </c>
      <c r="Q23" s="18" t="s">
        <v>257</v>
      </c>
      <c r="R23" s="18" t="s">
        <v>251</v>
      </c>
      <c r="S23" s="18" t="s">
        <v>325</v>
      </c>
      <c r="T23" s="18" t="s">
        <v>446</v>
      </c>
      <c r="U23" s="18" t="s">
        <v>447</v>
      </c>
      <c r="V23" s="18" t="s">
        <v>448</v>
      </c>
      <c r="W23" s="18" t="s">
        <v>449</v>
      </c>
      <c r="X23" s="18" t="s">
        <v>450</v>
      </c>
      <c r="Y23" s="18" t="s">
        <v>297</v>
      </c>
      <c r="Z23" s="18" t="s">
        <v>262</v>
      </c>
      <c r="AA23" s="18" t="s">
        <v>279</v>
      </c>
      <c r="AB23" s="18" t="s">
        <v>264</v>
      </c>
      <c r="AC23" s="18" t="s">
        <v>451</v>
      </c>
      <c r="AD23" s="18" t="s">
        <v>180</v>
      </c>
      <c r="AE23" s="18" t="s">
        <v>180</v>
      </c>
      <c r="AF23" s="18" t="s">
        <v>452</v>
      </c>
      <c r="AG23" s="18" t="s">
        <v>453</v>
      </c>
      <c r="AH23" s="18" t="s">
        <v>180</v>
      </c>
      <c r="AI23" s="18" t="s">
        <v>180</v>
      </c>
      <c r="AJ23" s="18" t="s">
        <v>454</v>
      </c>
      <c r="AK23" s="18" t="s">
        <v>454</v>
      </c>
      <c r="AL23" s="18" t="s">
        <v>302</v>
      </c>
      <c r="AM23" s="18" t="s">
        <v>285</v>
      </c>
      <c r="AN23" s="18" t="s">
        <v>455</v>
      </c>
      <c r="AO23" s="18"/>
    </row>
    <row r="24" ht="45.75" customHeight="1"/>
    <row r="25" ht="45.75" customHeight="1"/>
    <row r="26" ht="45.75" customHeight="1"/>
  </sheetData>
  <sheetProtection formatCells="0" formatColumns="0" formatRows="0"/>
  <mergeCells count="43">
    <mergeCell ref="B1:J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Young</cp:lastModifiedBy>
  <cp:revision>1</cp:revision>
  <dcterms:created xsi:type="dcterms:W3CDTF">2017-01-18T07:18:00Z</dcterms:created>
  <cp:lastPrinted>2017-02-09T02:33:00Z</cp:lastPrinted>
  <dcterms:modified xsi:type="dcterms:W3CDTF">2023-08-15T06:39:23Z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7345BDF3B212433FBA7BB87FBE3B5590</vt:lpwstr>
  </property>
  <property fmtid="{D5CDD505-2E9C-101B-9397-08002B2CF9AE}" pid="4" name="EDOID">
    <vt:i4>988864</vt:i4>
  </property>
</Properties>
</file>